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3\INFORMACION PUBLICA 10OCTUBRE 2023\"/>
    </mc:Choice>
  </mc:AlternateContent>
  <xr:revisionPtr revIDLastSave="0" documentId="8_{92B39C15-BA87-4C71-A779-5825DA8F3B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69" i="1" l="1"/>
  <c r="W68" i="1"/>
  <c r="W53" i="1"/>
  <c r="W35" i="1"/>
  <c r="W22" i="1"/>
</calcChain>
</file>

<file path=xl/sharedStrings.xml><?xml version="1.0" encoding="utf-8"?>
<sst xmlns="http://schemas.openxmlformats.org/spreadsheetml/2006/main" count="798" uniqueCount="283">
  <si>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</si>
  <si>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</si>
  <si>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</si>
  <si>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</si>
  <si>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</si>
  <si>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</si>
  <si>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</si>
  <si>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</si>
  <si>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</si>
  <si>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</si>
  <si>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</si>
  <si>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</si>
  <si>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</si>
  <si>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</si>
  <si>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</si>
  <si>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</si>
  <si>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</si>
  <si>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</si>
  <si>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</si>
  <si>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</si>
  <si>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</si>
  <si>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</si>
  <si>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</si>
  <si>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</si>
  <si>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</si>
  <si>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</si>
  <si>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</si>
  <si>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</si>
  <si>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</si>
  <si>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</si>
  <si>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</si>
  <si>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</si>
  <si>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</si>
  <si>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9929290</t>
  </si>
  <si>
    <t>TELECOMUNICACIONES DE GUATEMALA  SOCIEDAD ANONIMA</t>
  </si>
  <si>
    <t>1</t>
  </si>
  <si>
    <t>113</t>
  </si>
  <si>
    <t>COMPRA DIRECTA CON OFERTA ELECTRÓNICA (ART. 43 LCE INCISO B)</t>
  </si>
  <si>
    <t/>
  </si>
  <si>
    <t>10/10/2023 11:41:04 AM</t>
  </si>
  <si>
    <t>10/10/2023 11:44:47 AM</t>
  </si>
  <si>
    <t>10/16/2023 9:03:21 AM</t>
  </si>
  <si>
    <t>DEVENGADO PAGADO</t>
  </si>
  <si>
    <t>934</t>
  </si>
  <si>
    <t>935</t>
  </si>
  <si>
    <t>Personas individuales y jurídicas beneficiadas con títulos de derechos de propiedad intelectual</t>
  </si>
  <si>
    <t>013-004-0007</t>
  </si>
  <si>
    <t>10/10/2023 11:53:00 AM</t>
  </si>
  <si>
    <t>10/10/2023 11:56:06 AM</t>
  </si>
  <si>
    <t>10/16/2023 9:03:24 AM</t>
  </si>
  <si>
    <t>936</t>
  </si>
  <si>
    <t>937</t>
  </si>
  <si>
    <t>10/10/2023 12:15:22 PM</t>
  </si>
  <si>
    <t>10/10/2023 12:20:06 PM</t>
  </si>
  <si>
    <t>10/16/2023 9:03:27 AM</t>
  </si>
  <si>
    <t>938</t>
  </si>
  <si>
    <t>939</t>
  </si>
  <si>
    <t>26538458</t>
  </si>
  <si>
    <t>V.I.P. SECURITY  SOCIEDAD ANONIMA</t>
  </si>
  <si>
    <t>197</t>
  </si>
  <si>
    <t>9/26/2023 3:36:48 PM</t>
  </si>
  <si>
    <t>9/26/2023 3:40:13 PM</t>
  </si>
  <si>
    <t>10/2/2023 11:36:57 AM</t>
  </si>
  <si>
    <t>892</t>
  </si>
  <si>
    <t>893</t>
  </si>
  <si>
    <t>10/25/2023 11:38:14 AM</t>
  </si>
  <si>
    <t>10/25/2023 11:45:10 AM</t>
  </si>
  <si>
    <t>10/31/2023 2:52:16 PM</t>
  </si>
  <si>
    <t>973</t>
  </si>
  <si>
    <t>974</t>
  </si>
  <si>
    <t>34361316</t>
  </si>
  <si>
    <t>NÁJERA BOLAÑOS JORGE MARIO</t>
  </si>
  <si>
    <t>199</t>
  </si>
  <si>
    <t>10/18/2023 1:05:39 PM</t>
  </si>
  <si>
    <t>10/18/2023 1:08:59 PM</t>
  </si>
  <si>
    <t>10/25/2023 11:15:43 AM</t>
  </si>
  <si>
    <t>958</t>
  </si>
  <si>
    <t>959</t>
  </si>
  <si>
    <t>CYD</t>
  </si>
  <si>
    <t>326445</t>
  </si>
  <si>
    <t>EMPRESA ELECTRICA DE GUATEMALA SOCIEDAD ANONIMA</t>
  </si>
  <si>
    <t>111</t>
  </si>
  <si>
    <t>PROCEDIMIENTOS REGULADOS POR EL ARTÍCULO 44 LCE (CASOS DE EXCEPCIÓN)</t>
  </si>
  <si>
    <t>10/16/2023 8:27:35 AM</t>
  </si>
  <si>
    <t>10/19/2023 1:02:19 PM</t>
  </si>
  <si>
    <t>944</t>
  </si>
  <si>
    <t>10/16/2023 8:21:53 AM</t>
  </si>
  <si>
    <t>10/19/2023 1:02:07 PM</t>
  </si>
  <si>
    <t>943</t>
  </si>
  <si>
    <t>10/16/2023 8:12:16 AM</t>
  </si>
  <si>
    <t>10/19/2023 1:00:55 PM</t>
  </si>
  <si>
    <t>942</t>
  </si>
  <si>
    <t>10/10/2023 10:48:12 AM</t>
  </si>
  <si>
    <t>10/16/2023 9:03:18 AM</t>
  </si>
  <si>
    <t>933</t>
  </si>
  <si>
    <t>10/24/2023 12:30:19 PM</t>
  </si>
  <si>
    <t>10/25/2023 2:15:06 PM</t>
  </si>
  <si>
    <t>967</t>
  </si>
  <si>
    <t>10/10/2023 10:38:24 AM</t>
  </si>
  <si>
    <t>10/16/2023 10:55:41 AM</t>
  </si>
  <si>
    <t>932</t>
  </si>
  <si>
    <t>10/12/2023 10:26:44 AM</t>
  </si>
  <si>
    <t>10/16/2023 10:55:49 AM</t>
  </si>
  <si>
    <t>940</t>
  </si>
  <si>
    <t>5750814</t>
  </si>
  <si>
    <t>CARGO EXPRESO  SOCIEDAD ANONIMA</t>
  </si>
  <si>
    <t>114</t>
  </si>
  <si>
    <t>COMPRA DE BAJA CUANTÍA (ART.43 INCISO A)</t>
  </si>
  <si>
    <t>10/5/2023 11:17:23 AM</t>
  </si>
  <si>
    <t>10/5/2023 11:24:03 AM</t>
  </si>
  <si>
    <t>10/16/2023 10:55:09 AM</t>
  </si>
  <si>
    <t>924</t>
  </si>
  <si>
    <t>925</t>
  </si>
  <si>
    <t>9881670</t>
  </si>
  <si>
    <t>MANCILLA RODRIGUEZ OTTO RAMIRO</t>
  </si>
  <si>
    <t>115</t>
  </si>
  <si>
    <t>10/5/2023 11:39:09 AM</t>
  </si>
  <si>
    <t>10/5/2023 11:44:55 AM</t>
  </si>
  <si>
    <t>10/16/2023 10:55:21 AM</t>
  </si>
  <si>
    <t>926</t>
  </si>
  <si>
    <t>927</t>
  </si>
  <si>
    <t>71491260</t>
  </si>
  <si>
    <t>PAIZ GRANADOS MARIO ROBERTO</t>
  </si>
  <si>
    <t>171</t>
  </si>
  <si>
    <t>10/30/2023 4:43:41 PM</t>
  </si>
  <si>
    <t>10/30/2023 4:46:32 PM</t>
  </si>
  <si>
    <t>10/31/2023 2:52:49 PM</t>
  </si>
  <si>
    <t>999</t>
  </si>
  <si>
    <t>1000</t>
  </si>
  <si>
    <t>110999525</t>
  </si>
  <si>
    <t>HERNANDEZ CONTRERAS GUILLERMO</t>
  </si>
  <si>
    <t>10/26/2023 10:04:24 AM</t>
  </si>
  <si>
    <t>10/26/2023 10:07:39 AM</t>
  </si>
  <si>
    <t>10/30/2023 10:50:28 AM</t>
  </si>
  <si>
    <t>984</t>
  </si>
  <si>
    <t>985</t>
  </si>
  <si>
    <t>73139688</t>
  </si>
  <si>
    <t>VASQUEZ LOYO MAYRA MARIELA</t>
  </si>
  <si>
    <t>10/24/2023 12:05:38 PM</t>
  </si>
  <si>
    <t>10/24/2023 12:10:43 PM</t>
  </si>
  <si>
    <t>10/25/2023 2:33:07 PM</t>
  </si>
  <si>
    <t>965</t>
  </si>
  <si>
    <t>966</t>
  </si>
  <si>
    <t>174</t>
  </si>
  <si>
    <t>77231457</t>
  </si>
  <si>
    <t>DAMIÁN LÓPEZ DE TOLEDO ANA HIZ</t>
  </si>
  <si>
    <t>10/26/2023 11:07:40 AM</t>
  </si>
  <si>
    <t>10/26/2023 11:11:28 AM</t>
  </si>
  <si>
    <t>10/30/2023 10:50:38 AM</t>
  </si>
  <si>
    <t>990</t>
  </si>
  <si>
    <t>991</t>
  </si>
  <si>
    <t>10/24/2023 12:46:47 PM</t>
  </si>
  <si>
    <t>10/24/2023 12:50:42 PM</t>
  </si>
  <si>
    <t>10/25/2023 2:15:08 PM</t>
  </si>
  <si>
    <t>968</t>
  </si>
  <si>
    <t>969</t>
  </si>
  <si>
    <t>10/24/2023 1:04:33 PM</t>
  </si>
  <si>
    <t>10/24/2023 1:09:07 PM</t>
  </si>
  <si>
    <t>10/25/2023 2:15:11 PM</t>
  </si>
  <si>
    <t>970</t>
  </si>
  <si>
    <t>971</t>
  </si>
  <si>
    <t>17295645</t>
  </si>
  <si>
    <t>GUEVARA JIMENEZ EDDY ORLANDO</t>
  </si>
  <si>
    <t>10/26/2023 10:21:23 AM</t>
  </si>
  <si>
    <t>10/26/2023 10:24:30 AM</t>
  </si>
  <si>
    <t>10/30/2023 10:50:31 AM</t>
  </si>
  <si>
    <t>986</t>
  </si>
  <si>
    <t>987</t>
  </si>
  <si>
    <t>108135195</t>
  </si>
  <si>
    <t>ESPINA CASTRO BRENDA VANESSA</t>
  </si>
  <si>
    <t>10/26/2023 10:40:48 AM</t>
  </si>
  <si>
    <t>10/26/2023 10:47:36 AM</t>
  </si>
  <si>
    <t>10/30/2023 10:50:33 AM</t>
  </si>
  <si>
    <t>988</t>
  </si>
  <si>
    <t>989</t>
  </si>
  <si>
    <t>108997766</t>
  </si>
  <si>
    <t>ALVARADO LÓPEZ GERMAN MARIO</t>
  </si>
  <si>
    <t>10/26/2023 9:44:50 AM</t>
  </si>
  <si>
    <t>10/26/2023 9:48:43 AM</t>
  </si>
  <si>
    <t>10/30/2023 10:50:23 AM</t>
  </si>
  <si>
    <t>982</t>
  </si>
  <si>
    <t>983</t>
  </si>
  <si>
    <t>2839113</t>
  </si>
  <si>
    <t>TROPIGAS DE GUATEMALA, SOCIEDAD ANONIMA</t>
  </si>
  <si>
    <t>195</t>
  </si>
  <si>
    <t>10/27/2023 9:20:03 AM</t>
  </si>
  <si>
    <t>10/27/2023 9:24:46 AM</t>
  </si>
  <si>
    <t>10/30/2023 4:23:25 PM</t>
  </si>
  <si>
    <t>992</t>
  </si>
  <si>
    <t>993</t>
  </si>
  <si>
    <t>3306224</t>
  </si>
  <si>
    <t>DISTRIBUIDORA JALAPEÑA  SOCIEDAD ANONIMA</t>
  </si>
  <si>
    <t>2</t>
  </si>
  <si>
    <t>211</t>
  </si>
  <si>
    <t>Agua</t>
  </si>
  <si>
    <t>Clase: Purificada;</t>
  </si>
  <si>
    <t>10/5/2023 12:51:18 PM</t>
  </si>
  <si>
    <t>10/5/2023 12:57:15 PM</t>
  </si>
  <si>
    <t>10/19/2023 1:00:41 PM</t>
  </si>
  <si>
    <t>930</t>
  </si>
  <si>
    <t>931</t>
  </si>
  <si>
    <t>10/17/2023 12:31:55 PM</t>
  </si>
  <si>
    <t>10/17/2023 12:39:04 PM</t>
  </si>
  <si>
    <t>10/24/2023 3:10:56 PM</t>
  </si>
  <si>
    <t>954</t>
  </si>
  <si>
    <t>955</t>
  </si>
  <si>
    <t>10/16/2023 8:41:06 AM</t>
  </si>
  <si>
    <t>10/16/2023 8:44:32 AM</t>
  </si>
  <si>
    <t>10/24/2023 3:10:37 PM</t>
  </si>
  <si>
    <t>945</t>
  </si>
  <si>
    <t>946</t>
  </si>
  <si>
    <t>44723660</t>
  </si>
  <si>
    <t>GUATEPRINT  SOCIEDAD ANONIMA</t>
  </si>
  <si>
    <t>243</t>
  </si>
  <si>
    <t>Etiqueta</t>
  </si>
  <si>
    <t>Ancho: 4 Pulgadas;  Largo: 6 Pulgadas;  Material: Papel;  Tipo: Adhesiva;</t>
  </si>
  <si>
    <t>10/17/2023 11:10:10 AM</t>
  </si>
  <si>
    <t>10/17/2023 11:14:44 AM</t>
  </si>
  <si>
    <t>10/25/2023 11:15:35 AM</t>
  </si>
  <si>
    <t>950</t>
  </si>
  <si>
    <t>951</t>
  </si>
  <si>
    <t>10/30/2023 5:09:23 PM</t>
  </si>
  <si>
    <t>10/30/2023 5:12:47 PM</t>
  </si>
  <si>
    <t>10/31/2023 2:53:13 PM</t>
  </si>
  <si>
    <t>1001</t>
  </si>
  <si>
    <t>1002</t>
  </si>
  <si>
    <t>10/27/2023 12:21:22 PM</t>
  </si>
  <si>
    <t>10/27/2023 12:28:00 PM</t>
  </si>
  <si>
    <t>10/30/2023 4:23:31 PM</t>
  </si>
  <si>
    <t>996</t>
  </si>
  <si>
    <t>997</t>
  </si>
  <si>
    <t>87164094</t>
  </si>
  <si>
    <t>EXPANSION GLOBAL  SOCIEDAD ANONIMA</t>
  </si>
  <si>
    <t>184</t>
  </si>
  <si>
    <t>Auditoría externa a estados financieros</t>
  </si>
  <si>
    <t>Tipo: Servicio;</t>
  </si>
  <si>
    <t>10/27/2023 10:11:29 AM</t>
  </si>
  <si>
    <t>10/27/2023 10:13:17 AM</t>
  </si>
  <si>
    <t>10/30/2023 4:23:27 PM</t>
  </si>
  <si>
    <t>994</t>
  </si>
  <si>
    <t>995</t>
  </si>
  <si>
    <t>64107310</t>
  </si>
  <si>
    <t>OHIO PRINT AND PAPER SOCIEDAD ANONIMA</t>
  </si>
  <si>
    <t>241</t>
  </si>
  <si>
    <t>Papel sensibilizado</t>
  </si>
  <si>
    <t>Color de copia: Celeste; Color del original: Blanco; Tamaño: Carta;</t>
  </si>
  <si>
    <t>10/31/2023 12:46:58 PM</t>
  </si>
  <si>
    <t>10/31/2023 12:50:46 PM</t>
  </si>
  <si>
    <t>10/31/2023 4:53:51 PM</t>
  </si>
  <si>
    <t>1004</t>
  </si>
  <si>
    <t>1005</t>
  </si>
  <si>
    <t>3</t>
  </si>
  <si>
    <t>329</t>
  </si>
  <si>
    <t>Casillero</t>
  </si>
  <si>
    <t>Alto: 2.14 Metro;  Ancho: 2.04 Metro;  Compartimientos: 16;  Material: Melamina;  Profundidad: 0.4 Metro;</t>
  </si>
  <si>
    <t>10/26/2023 8:47:24 AM</t>
  </si>
  <si>
    <t>10/26/2023 8:52:13 AM</t>
  </si>
  <si>
    <t>10/30/2023 10:50:20 AM</t>
  </si>
  <si>
    <t>980</t>
  </si>
  <si>
    <t>981</t>
  </si>
  <si>
    <t>262</t>
  </si>
  <si>
    <t>Gas propano</t>
  </si>
  <si>
    <t>Ingrediente: Volátil;</t>
  </si>
  <si>
    <t>5702585</t>
  </si>
  <si>
    <t>CODEL SOCIEDAD ANONIMA</t>
  </si>
  <si>
    <t>151</t>
  </si>
  <si>
    <t>ARRENDAMIENTO DE BIENES INMUEBLES  (Art.43 inciso e)</t>
  </si>
  <si>
    <t>10/5/2023 11:57:55 AM</t>
  </si>
  <si>
    <t>10/5/2023 12:39:27 PM</t>
  </si>
  <si>
    <t>10/16/2023 10:55:29 AM</t>
  </si>
  <si>
    <t>928</t>
  </si>
  <si>
    <t>929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</si>
  <si>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</si>
  <si>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</si>
  <si>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</si>
  <si>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</si>
  <si>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RODRIGO ANTONIO VALDES SAMAYOA </t>
  </si>
  <si>
    <t>ENCARGADO DE ACTUALIZACIÓN: LUIS RODOLFO CIFUENTES ESCOBAR</t>
  </si>
  <si>
    <t>FECHA DE ACTUALIZACIÓN: 02/11/2023</t>
  </si>
  <si>
    <t>CORRESPONDE AL MES DE: OCTUBRE</t>
  </si>
  <si>
    <t>ARTICULO 10 INCISO 11</t>
  </si>
  <si>
    <t>TOTAL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</si>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</sst>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486]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64" fontId="16" fillId="0" borderId="0" xfId="0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19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"/>
  <sheetViews>
    <sheetView tabSelected="1" workbookViewId="0">
      <selection activeCell="P8" sqref="P8"/>
    </sheetView>
  </sheetViews>
  <sheetFormatPr baseColWidth="10" defaultRowHeight="15" x14ac:dyDescent="0.25"/>
  <cols>
    <col min="1" max="1" width="9.7109375" style="1" customWidth="1"/>
    <col min="2" max="2" width="9.42578125" style="1" customWidth="1"/>
    <col min="3" max="3" width="11.28515625" style="1" customWidth="1"/>
    <col min="4" max="4" width="6" style="1" customWidth="1"/>
    <col min="5" max="5" width="9.85546875" style="5" customWidth="1"/>
    <col min="6" max="6" width="10" style="6" customWidth="1"/>
    <col min="7" max="7" width="10.140625" style="6" customWidth="1"/>
    <col min="8" max="8" width="10.42578125" style="6" customWidth="1"/>
    <col min="9" max="9" width="15.140625" style="5" customWidth="1"/>
    <col min="10" max="10" width="7.7109375" style="6" customWidth="1"/>
    <col min="11" max="11" width="9.28515625" style="6" customWidth="1"/>
    <col min="12" max="12" width="11.42578125" style="5"/>
    <col min="13" max="13" width="9.5703125" style="1" customWidth="1"/>
    <col min="14" max="14" width="8.28515625" style="6" customWidth="1"/>
    <col min="15" max="15" width="10.85546875" style="6" customWidth="1"/>
    <col min="16" max="16" width="11.42578125" style="6"/>
    <col min="17" max="17" width="10.85546875" style="6" customWidth="1"/>
    <col min="18" max="18" width="9.140625" style="6" customWidth="1"/>
    <col min="19" max="19" width="9" style="6" customWidth="1"/>
    <col min="20" max="20" width="9.7109375" style="6" customWidth="1"/>
    <col min="21" max="21" width="9.140625" style="6" customWidth="1"/>
    <col min="22" max="22" width="9.85546875" style="6" customWidth="1"/>
    <col min="23" max="23" width="12.42578125" style="6" customWidth="1"/>
    <col min="24" max="24" width="10.140625" style="6" customWidth="1"/>
    <col min="25" max="25" width="9.140625" style="6" customWidth="1"/>
    <col min="26" max="26" width="9.28515625" style="6" customWidth="1"/>
    <col min="27" max="27" width="6.7109375" style="6" customWidth="1"/>
    <col min="28" max="28" width="7.28515625" style="6" customWidth="1"/>
    <col min="29" max="29" width="6.85546875" style="6" customWidth="1"/>
    <col min="30" max="30" width="7.85546875" style="6" customWidth="1"/>
    <col min="31" max="33" width="11.42578125" style="6"/>
  </cols>
  <sheetData>
    <row r="1" spans="1:33" ht="15.75" thickBot="1" x14ac:dyDescent="0.3"/>
    <row r="2" spans="1:33" x14ac:dyDescent="0.25">
      <c r="A2" s="13" t="s">
        <v>272</v>
      </c>
      <c r="B2" s="14"/>
      <c r="C2" s="15"/>
      <c r="D2" s="14"/>
      <c r="E2" s="14"/>
      <c r="F2" s="15"/>
      <c r="G2" s="16"/>
    </row>
    <row r="3" spans="1:33" x14ac:dyDescent="0.25">
      <c r="A3" s="17" t="s">
        <v>273</v>
      </c>
      <c r="B3" s="18"/>
      <c r="C3" s="19"/>
      <c r="D3" s="18"/>
      <c r="E3" s="18"/>
      <c r="F3" s="19"/>
      <c r="G3" s="20"/>
    </row>
    <row r="4" spans="1:33" x14ac:dyDescent="0.25">
      <c r="A4" s="31" t="s">
        <v>274</v>
      </c>
      <c r="B4" s="32"/>
      <c r="C4" s="32"/>
      <c r="D4" s="32"/>
      <c r="E4" s="32"/>
      <c r="F4" s="19"/>
      <c r="G4" s="20"/>
    </row>
    <row r="5" spans="1:33" x14ac:dyDescent="0.25">
      <c r="A5" s="17" t="s">
        <v>275</v>
      </c>
      <c r="B5" s="18"/>
      <c r="C5" s="19"/>
      <c r="D5" s="18"/>
      <c r="E5" s="18"/>
      <c r="F5" s="19"/>
      <c r="G5" s="20"/>
    </row>
    <row r="6" spans="1:33" x14ac:dyDescent="0.25">
      <c r="A6" s="17" t="s">
        <v>276</v>
      </c>
      <c r="B6" s="18"/>
      <c r="C6" s="19"/>
      <c r="D6" s="18"/>
      <c r="E6" s="18"/>
      <c r="F6" s="19"/>
      <c r="G6" s="20"/>
    </row>
    <row r="7" spans="1:33" x14ac:dyDescent="0.25">
      <c r="A7" s="17" t="s">
        <v>277</v>
      </c>
      <c r="B7" s="18"/>
      <c r="C7" s="19"/>
      <c r="D7" s="18"/>
      <c r="E7" s="18"/>
      <c r="F7" s="19"/>
      <c r="G7" s="20"/>
    </row>
    <row r="8" spans="1:33" x14ac:dyDescent="0.25">
      <c r="A8" s="17" t="s">
        <v>278</v>
      </c>
      <c r="B8" s="18"/>
      <c r="C8" s="19"/>
      <c r="D8" s="18"/>
      <c r="E8" s="18"/>
      <c r="F8" s="19"/>
      <c r="G8" s="20"/>
    </row>
    <row r="9" spans="1:33" ht="15.75" thickBot="1" x14ac:dyDescent="0.3">
      <c r="A9" s="21" t="s">
        <v>279</v>
      </c>
      <c r="B9" s="22"/>
      <c r="C9" s="23"/>
      <c r="D9" s="22"/>
      <c r="E9" s="22"/>
      <c r="F9" s="23"/>
      <c r="G9" s="24"/>
    </row>
    <row r="10" spans="1:33" x14ac:dyDescent="0.25">
      <c r="A10" s="25"/>
      <c r="B10" s="18"/>
      <c r="C10" s="19"/>
      <c r="D10" s="18"/>
      <c r="E10" s="18"/>
      <c r="F10" s="19"/>
      <c r="G10" s="1"/>
    </row>
    <row r="11" spans="1:33" ht="23.25" x14ac:dyDescent="0.25">
      <c r="A11" s="33" t="s">
        <v>280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</row>
    <row r="12" spans="1:33" s="10" customFormat="1" ht="48" x14ac:dyDescent="0.25">
      <c r="A12" s="28" t="s">
        <v>0</v>
      </c>
      <c r="B12" s="28" t="s">
        <v>1</v>
      </c>
      <c r="C12" s="29" t="s">
        <v>2</v>
      </c>
      <c r="D12" s="28" t="s">
        <v>3</v>
      </c>
      <c r="E12" s="30" t="s">
        <v>4</v>
      </c>
      <c r="F12" s="29" t="s">
        <v>5</v>
      </c>
      <c r="G12" s="29" t="s">
        <v>6</v>
      </c>
      <c r="H12" s="29" t="s">
        <v>7</v>
      </c>
      <c r="I12" s="30" t="s">
        <v>8</v>
      </c>
      <c r="J12" s="29" t="s">
        <v>9</v>
      </c>
      <c r="K12" s="29" t="s">
        <v>10</v>
      </c>
      <c r="L12" s="30" t="s">
        <v>11</v>
      </c>
      <c r="M12" s="28" t="s">
        <v>12</v>
      </c>
      <c r="N12" s="29" t="s">
        <v>13</v>
      </c>
      <c r="O12" s="29" t="s">
        <v>14</v>
      </c>
      <c r="P12" s="29" t="s">
        <v>15</v>
      </c>
      <c r="Q12" s="29" t="s">
        <v>16</v>
      </c>
      <c r="R12" s="29" t="s">
        <v>17</v>
      </c>
      <c r="S12" s="29" t="s">
        <v>18</v>
      </c>
      <c r="T12" s="29" t="s">
        <v>19</v>
      </c>
      <c r="U12" s="29" t="s">
        <v>20</v>
      </c>
      <c r="V12" s="29" t="s">
        <v>21</v>
      </c>
      <c r="W12" s="29" t="s">
        <v>22</v>
      </c>
      <c r="X12" s="29" t="s">
        <v>23</v>
      </c>
      <c r="Y12" s="29" t="s">
        <v>24</v>
      </c>
      <c r="Z12" s="29" t="s">
        <v>25</v>
      </c>
      <c r="AA12" s="29" t="s">
        <v>26</v>
      </c>
      <c r="AB12" s="29" t="s">
        <v>27</v>
      </c>
      <c r="AC12" s="29" t="s">
        <v>28</v>
      </c>
      <c r="AD12" s="29" t="s">
        <v>29</v>
      </c>
      <c r="AE12" s="29" t="s">
        <v>30</v>
      </c>
      <c r="AF12" s="29" t="s">
        <v>31</v>
      </c>
      <c r="AG12" s="11"/>
    </row>
    <row r="13" spans="1:33" ht="96" x14ac:dyDescent="0.25">
      <c r="A13" s="2">
        <v>2023</v>
      </c>
      <c r="B13" s="2">
        <v>11130011</v>
      </c>
      <c r="C13" s="2">
        <v>103</v>
      </c>
      <c r="D13" s="2">
        <v>3287</v>
      </c>
      <c r="E13" s="4">
        <v>52980612</v>
      </c>
      <c r="F13" s="3">
        <v>52980723</v>
      </c>
      <c r="G13" s="3" t="s">
        <v>32</v>
      </c>
      <c r="H13" s="3" t="s">
        <v>33</v>
      </c>
      <c r="I13" s="4" t="s">
        <v>34</v>
      </c>
      <c r="J13" s="3" t="s">
        <v>35</v>
      </c>
      <c r="K13" s="3" t="s">
        <v>36</v>
      </c>
      <c r="L13" s="4" t="s">
        <v>37</v>
      </c>
      <c r="M13" s="2">
        <v>20207417</v>
      </c>
      <c r="N13" s="3"/>
      <c r="O13" s="3"/>
      <c r="P13" s="3" t="s">
        <v>38</v>
      </c>
      <c r="Q13" s="3" t="s">
        <v>38</v>
      </c>
      <c r="R13" s="3">
        <v>0</v>
      </c>
      <c r="S13" s="3">
        <v>0</v>
      </c>
      <c r="T13" s="3">
        <v>0</v>
      </c>
      <c r="U13" s="3">
        <v>1</v>
      </c>
      <c r="V13" s="12">
        <v>6500</v>
      </c>
      <c r="W13" s="12">
        <v>6500</v>
      </c>
      <c r="X13" s="3" t="s">
        <v>39</v>
      </c>
      <c r="Y13" s="3" t="s">
        <v>40</v>
      </c>
      <c r="Z13" s="3" t="s">
        <v>41</v>
      </c>
      <c r="AA13" s="3" t="s">
        <v>42</v>
      </c>
      <c r="AB13" s="3" t="s">
        <v>43</v>
      </c>
      <c r="AC13" s="3" t="s">
        <v>44</v>
      </c>
      <c r="AD13" s="3">
        <v>9739</v>
      </c>
      <c r="AE13" s="3" t="s">
        <v>45</v>
      </c>
      <c r="AF13" s="3" t="s">
        <v>46</v>
      </c>
    </row>
    <row r="14" spans="1:33" ht="96" x14ac:dyDescent="0.25">
      <c r="A14" s="2">
        <v>2023</v>
      </c>
      <c r="B14" s="2">
        <v>11130011</v>
      </c>
      <c r="C14" s="2">
        <v>103</v>
      </c>
      <c r="D14" s="2">
        <v>3288</v>
      </c>
      <c r="E14" s="4">
        <v>52980979</v>
      </c>
      <c r="F14" s="3">
        <v>52981117</v>
      </c>
      <c r="G14" s="3" t="s">
        <v>32</v>
      </c>
      <c r="H14" s="3" t="s">
        <v>33</v>
      </c>
      <c r="I14" s="4" t="s">
        <v>34</v>
      </c>
      <c r="J14" s="3" t="s">
        <v>35</v>
      </c>
      <c r="K14" s="3" t="s">
        <v>36</v>
      </c>
      <c r="L14" s="4" t="s">
        <v>37</v>
      </c>
      <c r="M14" s="2">
        <v>19404964</v>
      </c>
      <c r="N14" s="3"/>
      <c r="O14" s="3"/>
      <c r="P14" s="3" t="s">
        <v>38</v>
      </c>
      <c r="Q14" s="3" t="s">
        <v>38</v>
      </c>
      <c r="R14" s="3">
        <v>0</v>
      </c>
      <c r="S14" s="3">
        <v>0</v>
      </c>
      <c r="T14" s="3">
        <v>0</v>
      </c>
      <c r="U14" s="3">
        <v>1</v>
      </c>
      <c r="V14" s="12">
        <v>6750</v>
      </c>
      <c r="W14" s="12">
        <v>6750</v>
      </c>
      <c r="X14" s="3" t="s">
        <v>47</v>
      </c>
      <c r="Y14" s="3" t="s">
        <v>48</v>
      </c>
      <c r="Z14" s="3" t="s">
        <v>49</v>
      </c>
      <c r="AA14" s="3" t="s">
        <v>42</v>
      </c>
      <c r="AB14" s="3" t="s">
        <v>50</v>
      </c>
      <c r="AC14" s="3" t="s">
        <v>51</v>
      </c>
      <c r="AD14" s="3">
        <v>9739</v>
      </c>
      <c r="AE14" s="3" t="s">
        <v>45</v>
      </c>
      <c r="AF14" s="3" t="s">
        <v>46</v>
      </c>
    </row>
    <row r="15" spans="1:33" ht="96" x14ac:dyDescent="0.25">
      <c r="A15" s="2">
        <v>2023</v>
      </c>
      <c r="B15" s="2">
        <v>11130011</v>
      </c>
      <c r="C15" s="2">
        <v>103</v>
      </c>
      <c r="D15" s="2">
        <v>3289</v>
      </c>
      <c r="E15" s="4">
        <v>52981645</v>
      </c>
      <c r="F15" s="3">
        <v>52981777</v>
      </c>
      <c r="G15" s="3" t="s">
        <v>32</v>
      </c>
      <c r="H15" s="3" t="s">
        <v>33</v>
      </c>
      <c r="I15" s="4" t="s">
        <v>34</v>
      </c>
      <c r="J15" s="3" t="s">
        <v>35</v>
      </c>
      <c r="K15" s="3" t="s">
        <v>36</v>
      </c>
      <c r="L15" s="4" t="s">
        <v>37</v>
      </c>
      <c r="M15" s="2">
        <v>18431690</v>
      </c>
      <c r="N15" s="3"/>
      <c r="O15" s="3"/>
      <c r="P15" s="3" t="s">
        <v>38</v>
      </c>
      <c r="Q15" s="3" t="s">
        <v>38</v>
      </c>
      <c r="R15" s="3">
        <v>0</v>
      </c>
      <c r="S15" s="3">
        <v>0</v>
      </c>
      <c r="T15" s="3">
        <v>0</v>
      </c>
      <c r="U15" s="3">
        <v>1</v>
      </c>
      <c r="V15" s="12">
        <v>2394</v>
      </c>
      <c r="W15" s="12">
        <v>2394</v>
      </c>
      <c r="X15" s="3" t="s">
        <v>52</v>
      </c>
      <c r="Y15" s="3" t="s">
        <v>53</v>
      </c>
      <c r="Z15" s="3" t="s">
        <v>54</v>
      </c>
      <c r="AA15" s="3" t="s">
        <v>42</v>
      </c>
      <c r="AB15" s="3" t="s">
        <v>55</v>
      </c>
      <c r="AC15" s="3" t="s">
        <v>56</v>
      </c>
      <c r="AD15" s="3">
        <v>9739</v>
      </c>
      <c r="AE15" s="3" t="s">
        <v>45</v>
      </c>
      <c r="AF15" s="3" t="s">
        <v>46</v>
      </c>
    </row>
    <row r="16" spans="1:33" ht="96" x14ac:dyDescent="0.25">
      <c r="A16" s="2">
        <v>2023</v>
      </c>
      <c r="B16" s="2">
        <v>11130011</v>
      </c>
      <c r="C16" s="2">
        <v>103</v>
      </c>
      <c r="D16" s="2">
        <v>3135</v>
      </c>
      <c r="E16" s="4">
        <v>52835019</v>
      </c>
      <c r="F16" s="3">
        <v>52835162</v>
      </c>
      <c r="G16" s="3" t="s">
        <v>32</v>
      </c>
      <c r="H16" s="3" t="s">
        <v>57</v>
      </c>
      <c r="I16" s="4" t="s">
        <v>58</v>
      </c>
      <c r="J16" s="3" t="s">
        <v>35</v>
      </c>
      <c r="K16" s="3" t="s">
        <v>59</v>
      </c>
      <c r="L16" s="4" t="s">
        <v>37</v>
      </c>
      <c r="M16" s="2">
        <v>20814534</v>
      </c>
      <c r="N16" s="3"/>
      <c r="O16" s="3"/>
      <c r="P16" s="3" t="s">
        <v>38</v>
      </c>
      <c r="Q16" s="3" t="s">
        <v>38</v>
      </c>
      <c r="R16" s="3">
        <v>0</v>
      </c>
      <c r="S16" s="3">
        <v>0</v>
      </c>
      <c r="T16" s="3">
        <v>0</v>
      </c>
      <c r="U16" s="3">
        <v>1</v>
      </c>
      <c r="V16" s="12">
        <v>16800</v>
      </c>
      <c r="W16" s="12">
        <v>16800</v>
      </c>
      <c r="X16" s="3" t="s">
        <v>60</v>
      </c>
      <c r="Y16" s="3" t="s">
        <v>61</v>
      </c>
      <c r="Z16" s="3" t="s">
        <v>62</v>
      </c>
      <c r="AA16" s="3" t="s">
        <v>42</v>
      </c>
      <c r="AB16" s="3" t="s">
        <v>63</v>
      </c>
      <c r="AC16" s="3" t="s">
        <v>64</v>
      </c>
      <c r="AD16" s="3">
        <v>9739</v>
      </c>
      <c r="AE16" s="3" t="s">
        <v>45</v>
      </c>
      <c r="AF16" s="3" t="s">
        <v>46</v>
      </c>
    </row>
    <row r="17" spans="1:33" ht="96" x14ac:dyDescent="0.25">
      <c r="A17" s="2">
        <v>2023</v>
      </c>
      <c r="B17" s="2">
        <v>11130011</v>
      </c>
      <c r="C17" s="2">
        <v>103</v>
      </c>
      <c r="D17" s="2">
        <v>3407</v>
      </c>
      <c r="E17" s="4">
        <v>53176518</v>
      </c>
      <c r="F17" s="3">
        <v>53177361</v>
      </c>
      <c r="G17" s="3" t="s">
        <v>32</v>
      </c>
      <c r="H17" s="3" t="s">
        <v>57</v>
      </c>
      <c r="I17" s="4" t="s">
        <v>58</v>
      </c>
      <c r="J17" s="3" t="s">
        <v>35</v>
      </c>
      <c r="K17" s="3" t="s">
        <v>59</v>
      </c>
      <c r="L17" s="4" t="s">
        <v>37</v>
      </c>
      <c r="M17" s="2">
        <v>20814534</v>
      </c>
      <c r="N17" s="3"/>
      <c r="O17" s="3"/>
      <c r="P17" s="3" t="s">
        <v>38</v>
      </c>
      <c r="Q17" s="3" t="s">
        <v>38</v>
      </c>
      <c r="R17" s="3">
        <v>0</v>
      </c>
      <c r="S17" s="3">
        <v>0</v>
      </c>
      <c r="T17" s="3">
        <v>0</v>
      </c>
      <c r="U17" s="3">
        <v>1</v>
      </c>
      <c r="V17" s="12">
        <v>16800</v>
      </c>
      <c r="W17" s="12">
        <v>16800</v>
      </c>
      <c r="X17" s="3" t="s">
        <v>65</v>
      </c>
      <c r="Y17" s="3" t="s">
        <v>66</v>
      </c>
      <c r="Z17" s="3" t="s">
        <v>67</v>
      </c>
      <c r="AA17" s="3" t="s">
        <v>42</v>
      </c>
      <c r="AB17" s="3" t="s">
        <v>68</v>
      </c>
      <c r="AC17" s="3" t="s">
        <v>69</v>
      </c>
      <c r="AD17" s="3">
        <v>9739</v>
      </c>
      <c r="AE17" s="3" t="s">
        <v>45</v>
      </c>
      <c r="AF17" s="3" t="s">
        <v>46</v>
      </c>
    </row>
    <row r="18" spans="1:33" ht="96" x14ac:dyDescent="0.25">
      <c r="A18" s="2">
        <v>2023</v>
      </c>
      <c r="B18" s="2">
        <v>11130011</v>
      </c>
      <c r="C18" s="2">
        <v>103</v>
      </c>
      <c r="D18" s="2">
        <v>3350</v>
      </c>
      <c r="E18" s="4">
        <v>53098421</v>
      </c>
      <c r="F18" s="3">
        <v>53098490</v>
      </c>
      <c r="G18" s="3" t="s">
        <v>32</v>
      </c>
      <c r="H18" s="3" t="s">
        <v>70</v>
      </c>
      <c r="I18" s="4" t="s">
        <v>71</v>
      </c>
      <c r="J18" s="3" t="s">
        <v>35</v>
      </c>
      <c r="K18" s="3" t="s">
        <v>72</v>
      </c>
      <c r="L18" s="4" t="s">
        <v>37</v>
      </c>
      <c r="M18" s="2">
        <v>20805713</v>
      </c>
      <c r="N18" s="3"/>
      <c r="O18" s="3"/>
      <c r="P18" s="3" t="s">
        <v>38</v>
      </c>
      <c r="Q18" s="3" t="s">
        <v>38</v>
      </c>
      <c r="R18" s="3">
        <v>0</v>
      </c>
      <c r="S18" s="3">
        <v>0</v>
      </c>
      <c r="T18" s="3">
        <v>0</v>
      </c>
      <c r="U18" s="3">
        <v>1</v>
      </c>
      <c r="V18" s="12">
        <v>17100</v>
      </c>
      <c r="W18" s="12">
        <v>17100</v>
      </c>
      <c r="X18" s="3" t="s">
        <v>73</v>
      </c>
      <c r="Y18" s="3" t="s">
        <v>74</v>
      </c>
      <c r="Z18" s="3" t="s">
        <v>75</v>
      </c>
      <c r="AA18" s="3" t="s">
        <v>42</v>
      </c>
      <c r="AB18" s="3" t="s">
        <v>76</v>
      </c>
      <c r="AC18" s="3" t="s">
        <v>77</v>
      </c>
      <c r="AD18" s="3">
        <v>9739</v>
      </c>
      <c r="AE18" s="3" t="s">
        <v>45</v>
      </c>
      <c r="AF18" s="3" t="s">
        <v>46</v>
      </c>
    </row>
    <row r="19" spans="1:33" ht="108" x14ac:dyDescent="0.25">
      <c r="A19" s="2">
        <v>2023</v>
      </c>
      <c r="B19" s="2">
        <v>11130011</v>
      </c>
      <c r="C19" s="2">
        <v>103</v>
      </c>
      <c r="D19" s="2"/>
      <c r="E19" s="4">
        <v>53039252</v>
      </c>
      <c r="F19" s="3">
        <v>53039252</v>
      </c>
      <c r="G19" s="3" t="s">
        <v>78</v>
      </c>
      <c r="H19" s="3" t="s">
        <v>79</v>
      </c>
      <c r="I19" s="4" t="s">
        <v>80</v>
      </c>
      <c r="J19" s="3" t="s">
        <v>35</v>
      </c>
      <c r="K19" s="3" t="s">
        <v>81</v>
      </c>
      <c r="L19" s="4" t="s">
        <v>82</v>
      </c>
      <c r="M19" s="2"/>
      <c r="N19" s="3"/>
      <c r="O19" s="3"/>
      <c r="P19" s="3" t="s">
        <v>38</v>
      </c>
      <c r="Q19" s="3" t="s">
        <v>38</v>
      </c>
      <c r="R19" s="3">
        <v>0</v>
      </c>
      <c r="S19" s="3">
        <v>0</v>
      </c>
      <c r="T19" s="3">
        <v>0</v>
      </c>
      <c r="U19" s="3">
        <v>1</v>
      </c>
      <c r="V19" s="12">
        <v>4854.82</v>
      </c>
      <c r="W19" s="12">
        <v>4854.82</v>
      </c>
      <c r="X19" s="3" t="s">
        <v>83</v>
      </c>
      <c r="Y19" s="3" t="s">
        <v>83</v>
      </c>
      <c r="Z19" s="3" t="s">
        <v>84</v>
      </c>
      <c r="AA19" s="3" t="s">
        <v>42</v>
      </c>
      <c r="AB19" s="3" t="s">
        <v>85</v>
      </c>
      <c r="AC19" s="3" t="s">
        <v>85</v>
      </c>
      <c r="AD19" s="3">
        <v>9739</v>
      </c>
      <c r="AE19" s="3" t="s">
        <v>45</v>
      </c>
      <c r="AF19" s="3" t="s">
        <v>46</v>
      </c>
    </row>
    <row r="20" spans="1:33" ht="108" x14ac:dyDescent="0.25">
      <c r="A20" s="2">
        <v>2023</v>
      </c>
      <c r="B20" s="2">
        <v>11130011</v>
      </c>
      <c r="C20" s="2">
        <v>103</v>
      </c>
      <c r="D20" s="2"/>
      <c r="E20" s="4">
        <v>53039177</v>
      </c>
      <c r="F20" s="3">
        <v>53039177</v>
      </c>
      <c r="G20" s="3" t="s">
        <v>78</v>
      </c>
      <c r="H20" s="3" t="s">
        <v>79</v>
      </c>
      <c r="I20" s="4" t="s">
        <v>80</v>
      </c>
      <c r="J20" s="3" t="s">
        <v>35</v>
      </c>
      <c r="K20" s="3" t="s">
        <v>81</v>
      </c>
      <c r="L20" s="4" t="s">
        <v>82</v>
      </c>
      <c r="M20" s="2"/>
      <c r="N20" s="3"/>
      <c r="O20" s="3"/>
      <c r="P20" s="3" t="s">
        <v>38</v>
      </c>
      <c r="Q20" s="3" t="s">
        <v>38</v>
      </c>
      <c r="R20" s="3">
        <v>0</v>
      </c>
      <c r="S20" s="3">
        <v>0</v>
      </c>
      <c r="T20" s="3">
        <v>0</v>
      </c>
      <c r="U20" s="3">
        <v>1</v>
      </c>
      <c r="V20" s="12">
        <v>188.73</v>
      </c>
      <c r="W20" s="12">
        <v>188.73</v>
      </c>
      <c r="X20" s="3" t="s">
        <v>86</v>
      </c>
      <c r="Y20" s="3" t="s">
        <v>86</v>
      </c>
      <c r="Z20" s="3" t="s">
        <v>87</v>
      </c>
      <c r="AA20" s="3" t="s">
        <v>42</v>
      </c>
      <c r="AB20" s="3" t="s">
        <v>88</v>
      </c>
      <c r="AC20" s="3" t="s">
        <v>88</v>
      </c>
      <c r="AD20" s="3">
        <v>9739</v>
      </c>
      <c r="AE20" s="3" t="s">
        <v>45</v>
      </c>
      <c r="AF20" s="3" t="s">
        <v>46</v>
      </c>
    </row>
    <row r="21" spans="1:33" ht="108" x14ac:dyDescent="0.25">
      <c r="A21" s="2">
        <v>2023</v>
      </c>
      <c r="B21" s="2">
        <v>11130011</v>
      </c>
      <c r="C21" s="2">
        <v>103</v>
      </c>
      <c r="D21" s="2"/>
      <c r="E21" s="4">
        <v>53039110</v>
      </c>
      <c r="F21" s="3">
        <v>53039110</v>
      </c>
      <c r="G21" s="3" t="s">
        <v>78</v>
      </c>
      <c r="H21" s="3" t="s">
        <v>79</v>
      </c>
      <c r="I21" s="4" t="s">
        <v>80</v>
      </c>
      <c r="J21" s="3" t="s">
        <v>35</v>
      </c>
      <c r="K21" s="3" t="s">
        <v>81</v>
      </c>
      <c r="L21" s="4" t="s">
        <v>82</v>
      </c>
      <c r="M21" s="2"/>
      <c r="N21" s="3"/>
      <c r="O21" s="3"/>
      <c r="P21" s="3" t="s">
        <v>38</v>
      </c>
      <c r="Q21" s="3" t="s">
        <v>38</v>
      </c>
      <c r="R21" s="3">
        <v>0</v>
      </c>
      <c r="S21" s="3">
        <v>0</v>
      </c>
      <c r="T21" s="3">
        <v>0</v>
      </c>
      <c r="U21" s="3">
        <v>1</v>
      </c>
      <c r="V21" s="12">
        <v>640.21</v>
      </c>
      <c r="W21" s="12">
        <v>640.21</v>
      </c>
      <c r="X21" s="3" t="s">
        <v>89</v>
      </c>
      <c r="Y21" s="3" t="s">
        <v>89</v>
      </c>
      <c r="Z21" s="3" t="s">
        <v>90</v>
      </c>
      <c r="AA21" s="3" t="s">
        <v>42</v>
      </c>
      <c r="AB21" s="3" t="s">
        <v>91</v>
      </c>
      <c r="AC21" s="3" t="s">
        <v>91</v>
      </c>
      <c r="AD21" s="3">
        <v>9739</v>
      </c>
      <c r="AE21" s="3" t="s">
        <v>45</v>
      </c>
      <c r="AF21" s="3" t="s">
        <v>46</v>
      </c>
    </row>
    <row r="22" spans="1:33" x14ac:dyDescent="0.25">
      <c r="A22" s="2"/>
      <c r="B22" s="2"/>
      <c r="C22" s="2"/>
      <c r="D22" s="2"/>
      <c r="E22" s="4"/>
      <c r="F22" s="3"/>
      <c r="G22" s="3"/>
      <c r="H22" s="3"/>
      <c r="I22" s="4"/>
      <c r="J22" s="3"/>
      <c r="K22" s="3"/>
      <c r="L22" s="4"/>
      <c r="M22" s="2"/>
      <c r="N22" s="3"/>
      <c r="O22" s="3"/>
      <c r="P22" s="3"/>
      <c r="Q22" s="3"/>
      <c r="R22" s="3"/>
      <c r="S22" s="3"/>
      <c r="T22" s="3"/>
      <c r="U22" s="3"/>
      <c r="V22" s="27" t="s">
        <v>281</v>
      </c>
      <c r="W22" s="27">
        <f>SUM(W13:W21)</f>
        <v>72027.760000000009</v>
      </c>
      <c r="X22" s="3"/>
      <c r="Y22" s="3"/>
      <c r="Z22" s="3"/>
      <c r="AA22" s="3"/>
      <c r="AB22" s="3"/>
      <c r="AC22" s="3"/>
      <c r="AD22" s="3"/>
      <c r="AE22" s="3"/>
      <c r="AF22" s="3"/>
    </row>
    <row r="23" spans="1:33" x14ac:dyDescent="0.25">
      <c r="A23" s="2"/>
      <c r="B23" s="2"/>
      <c r="C23" s="2"/>
      <c r="D23" s="2"/>
      <c r="E23" s="4"/>
      <c r="F23" s="3"/>
      <c r="G23" s="3"/>
      <c r="H23" s="3"/>
      <c r="I23" s="4"/>
      <c r="J23" s="3"/>
      <c r="K23" s="3"/>
      <c r="L23" s="4"/>
      <c r="M23" s="2"/>
      <c r="N23" s="3"/>
      <c r="O23" s="3"/>
      <c r="P23" s="3"/>
      <c r="Q23" s="3"/>
      <c r="R23" s="3"/>
      <c r="S23" s="3"/>
      <c r="T23" s="3"/>
      <c r="U23" s="3"/>
      <c r="V23" s="12"/>
      <c r="W23" s="12"/>
      <c r="X23" s="3"/>
      <c r="Y23" s="3"/>
      <c r="Z23" s="3"/>
      <c r="AA23" s="3"/>
      <c r="AB23" s="3"/>
      <c r="AC23" s="3"/>
      <c r="AD23" s="3"/>
      <c r="AE23" s="3"/>
      <c r="AF23" s="3"/>
    </row>
    <row r="24" spans="1:33" s="10" customFormat="1" ht="48" x14ac:dyDescent="0.25">
      <c r="A24" s="28" t="s">
        <v>0</v>
      </c>
      <c r="B24" s="28" t="s">
        <v>1</v>
      </c>
      <c r="C24" s="29" t="s">
        <v>2</v>
      </c>
      <c r="D24" s="28" t="s">
        <v>3</v>
      </c>
      <c r="E24" s="30" t="s">
        <v>4</v>
      </c>
      <c r="F24" s="29" t="s">
        <v>5</v>
      </c>
      <c r="G24" s="29" t="s">
        <v>6</v>
      </c>
      <c r="H24" s="29" t="s">
        <v>7</v>
      </c>
      <c r="I24" s="30" t="s">
        <v>8</v>
      </c>
      <c r="J24" s="29" t="s">
        <v>9</v>
      </c>
      <c r="K24" s="29" t="s">
        <v>10</v>
      </c>
      <c r="L24" s="30" t="s">
        <v>11</v>
      </c>
      <c r="M24" s="28" t="s">
        <v>12</v>
      </c>
      <c r="N24" s="29" t="s">
        <v>13</v>
      </c>
      <c r="O24" s="29" t="s">
        <v>14</v>
      </c>
      <c r="P24" s="29" t="s">
        <v>15</v>
      </c>
      <c r="Q24" s="29" t="s">
        <v>16</v>
      </c>
      <c r="R24" s="29" t="s">
        <v>17</v>
      </c>
      <c r="S24" s="29" t="s">
        <v>18</v>
      </c>
      <c r="T24" s="29" t="s">
        <v>19</v>
      </c>
      <c r="U24" s="29" t="s">
        <v>20</v>
      </c>
      <c r="V24" s="29" t="s">
        <v>21</v>
      </c>
      <c r="W24" s="29" t="s">
        <v>22</v>
      </c>
      <c r="X24" s="29" t="s">
        <v>23</v>
      </c>
      <c r="Y24" s="29" t="s">
        <v>24</v>
      </c>
      <c r="Z24" s="29" t="s">
        <v>25</v>
      </c>
      <c r="AA24" s="29" t="s">
        <v>26</v>
      </c>
      <c r="AB24" s="29" t="s">
        <v>27</v>
      </c>
      <c r="AC24" s="29" t="s">
        <v>28</v>
      </c>
      <c r="AD24" s="29" t="s">
        <v>29</v>
      </c>
      <c r="AE24" s="29" t="s">
        <v>30</v>
      </c>
      <c r="AF24" s="29" t="s">
        <v>31</v>
      </c>
      <c r="AG24" s="11"/>
    </row>
    <row r="25" spans="1:33" ht="108" x14ac:dyDescent="0.25">
      <c r="A25" s="2">
        <v>2023</v>
      </c>
      <c r="B25" s="2">
        <v>11130011</v>
      </c>
      <c r="C25" s="2">
        <v>103</v>
      </c>
      <c r="D25" s="2"/>
      <c r="E25" s="4">
        <v>52978411</v>
      </c>
      <c r="F25" s="3">
        <v>52978411</v>
      </c>
      <c r="G25" s="3" t="s">
        <v>78</v>
      </c>
      <c r="H25" s="3" t="s">
        <v>33</v>
      </c>
      <c r="I25" s="4" t="s">
        <v>34</v>
      </c>
      <c r="J25" s="3" t="s">
        <v>35</v>
      </c>
      <c r="K25" s="3" t="s">
        <v>36</v>
      </c>
      <c r="L25" s="4" t="s">
        <v>82</v>
      </c>
      <c r="M25" s="2"/>
      <c r="N25" s="3"/>
      <c r="O25" s="3"/>
      <c r="P25" s="3" t="s">
        <v>38</v>
      </c>
      <c r="Q25" s="3" t="s">
        <v>38</v>
      </c>
      <c r="R25" s="3">
        <v>0</v>
      </c>
      <c r="S25" s="3">
        <v>0</v>
      </c>
      <c r="T25" s="3">
        <v>0</v>
      </c>
      <c r="U25" s="3">
        <v>1</v>
      </c>
      <c r="V25" s="12">
        <v>4265</v>
      </c>
      <c r="W25" s="12">
        <v>4265</v>
      </c>
      <c r="X25" s="3" t="s">
        <v>92</v>
      </c>
      <c r="Y25" s="3" t="s">
        <v>92</v>
      </c>
      <c r="Z25" s="3" t="s">
        <v>93</v>
      </c>
      <c r="AA25" s="3" t="s">
        <v>42</v>
      </c>
      <c r="AB25" s="3" t="s">
        <v>94</v>
      </c>
      <c r="AC25" s="3" t="s">
        <v>94</v>
      </c>
      <c r="AD25" s="3">
        <v>9739</v>
      </c>
      <c r="AE25" s="3" t="s">
        <v>45</v>
      </c>
      <c r="AF25" s="3" t="s">
        <v>46</v>
      </c>
    </row>
    <row r="26" spans="1:33" ht="108" x14ac:dyDescent="0.25">
      <c r="A26" s="2">
        <v>2023</v>
      </c>
      <c r="B26" s="2">
        <v>11130011</v>
      </c>
      <c r="C26" s="2">
        <v>103</v>
      </c>
      <c r="D26" s="2"/>
      <c r="E26" s="4">
        <v>53156491</v>
      </c>
      <c r="F26" s="3">
        <v>53156491</v>
      </c>
      <c r="G26" s="3" t="s">
        <v>78</v>
      </c>
      <c r="H26" s="3" t="s">
        <v>33</v>
      </c>
      <c r="I26" s="4" t="s">
        <v>34</v>
      </c>
      <c r="J26" s="3" t="s">
        <v>35</v>
      </c>
      <c r="K26" s="3" t="s">
        <v>36</v>
      </c>
      <c r="L26" s="4" t="s">
        <v>82</v>
      </c>
      <c r="M26" s="2"/>
      <c r="N26" s="3"/>
      <c r="O26" s="3"/>
      <c r="P26" s="3" t="s">
        <v>38</v>
      </c>
      <c r="Q26" s="3" t="s">
        <v>38</v>
      </c>
      <c r="R26" s="3">
        <v>0</v>
      </c>
      <c r="S26" s="3">
        <v>0</v>
      </c>
      <c r="T26" s="3">
        <v>0</v>
      </c>
      <c r="U26" s="3">
        <v>1</v>
      </c>
      <c r="V26" s="12">
        <v>510.84</v>
      </c>
      <c r="W26" s="12">
        <v>510.84</v>
      </c>
      <c r="X26" s="3" t="s">
        <v>95</v>
      </c>
      <c r="Y26" s="3" t="s">
        <v>95</v>
      </c>
      <c r="Z26" s="3" t="s">
        <v>96</v>
      </c>
      <c r="AA26" s="3" t="s">
        <v>42</v>
      </c>
      <c r="AB26" s="3" t="s">
        <v>97</v>
      </c>
      <c r="AC26" s="3" t="s">
        <v>97</v>
      </c>
      <c r="AD26" s="3">
        <v>9739</v>
      </c>
      <c r="AE26" s="3" t="s">
        <v>45</v>
      </c>
      <c r="AF26" s="3" t="s">
        <v>46</v>
      </c>
    </row>
    <row r="27" spans="1:33" ht="108" x14ac:dyDescent="0.25">
      <c r="A27" s="2">
        <v>2023</v>
      </c>
      <c r="B27" s="2">
        <v>11130011</v>
      </c>
      <c r="C27" s="2">
        <v>103</v>
      </c>
      <c r="D27" s="2"/>
      <c r="E27" s="4">
        <v>52978192</v>
      </c>
      <c r="F27" s="3">
        <v>52978192</v>
      </c>
      <c r="G27" s="3" t="s">
        <v>78</v>
      </c>
      <c r="H27" s="3" t="s">
        <v>79</v>
      </c>
      <c r="I27" s="4" t="s">
        <v>80</v>
      </c>
      <c r="J27" s="3" t="s">
        <v>35</v>
      </c>
      <c r="K27" s="3" t="s">
        <v>81</v>
      </c>
      <c r="L27" s="4" t="s">
        <v>82</v>
      </c>
      <c r="M27" s="2"/>
      <c r="N27" s="3"/>
      <c r="O27" s="3"/>
      <c r="P27" s="3" t="s">
        <v>38</v>
      </c>
      <c r="Q27" s="3" t="s">
        <v>38</v>
      </c>
      <c r="R27" s="3">
        <v>0</v>
      </c>
      <c r="S27" s="3">
        <v>0</v>
      </c>
      <c r="T27" s="3">
        <v>0</v>
      </c>
      <c r="U27" s="3">
        <v>1</v>
      </c>
      <c r="V27" s="12">
        <v>287.48</v>
      </c>
      <c r="W27" s="12">
        <v>287.48</v>
      </c>
      <c r="X27" s="3" t="s">
        <v>98</v>
      </c>
      <c r="Y27" s="3" t="s">
        <v>98</v>
      </c>
      <c r="Z27" s="3" t="s">
        <v>99</v>
      </c>
      <c r="AA27" s="3" t="s">
        <v>42</v>
      </c>
      <c r="AB27" s="3" t="s">
        <v>100</v>
      </c>
      <c r="AC27" s="3" t="s">
        <v>100</v>
      </c>
      <c r="AD27" s="3">
        <v>9739</v>
      </c>
      <c r="AE27" s="3" t="s">
        <v>45</v>
      </c>
      <c r="AF27" s="3" t="s">
        <v>46</v>
      </c>
    </row>
    <row r="28" spans="1:33" ht="108" x14ac:dyDescent="0.25">
      <c r="A28" s="2">
        <v>2023</v>
      </c>
      <c r="B28" s="2">
        <v>11130011</v>
      </c>
      <c r="C28" s="2">
        <v>103</v>
      </c>
      <c r="D28" s="2"/>
      <c r="E28" s="4">
        <v>53005485</v>
      </c>
      <c r="F28" s="3">
        <v>53005485</v>
      </c>
      <c r="G28" s="3" t="s">
        <v>78</v>
      </c>
      <c r="H28" s="3" t="s">
        <v>79</v>
      </c>
      <c r="I28" s="4" t="s">
        <v>80</v>
      </c>
      <c r="J28" s="3" t="s">
        <v>35</v>
      </c>
      <c r="K28" s="3" t="s">
        <v>81</v>
      </c>
      <c r="L28" s="4" t="s">
        <v>82</v>
      </c>
      <c r="M28" s="2"/>
      <c r="N28" s="3"/>
      <c r="O28" s="3"/>
      <c r="P28" s="3" t="s">
        <v>38</v>
      </c>
      <c r="Q28" s="3" t="s">
        <v>38</v>
      </c>
      <c r="R28" s="3">
        <v>0</v>
      </c>
      <c r="S28" s="3">
        <v>0</v>
      </c>
      <c r="T28" s="3">
        <v>0</v>
      </c>
      <c r="U28" s="3">
        <v>1</v>
      </c>
      <c r="V28" s="12">
        <v>3760.84</v>
      </c>
      <c r="W28" s="12">
        <v>3760.84</v>
      </c>
      <c r="X28" s="3" t="s">
        <v>101</v>
      </c>
      <c r="Y28" s="3" t="s">
        <v>101</v>
      </c>
      <c r="Z28" s="3" t="s">
        <v>102</v>
      </c>
      <c r="AA28" s="3" t="s">
        <v>42</v>
      </c>
      <c r="AB28" s="3" t="s">
        <v>103</v>
      </c>
      <c r="AC28" s="3" t="s">
        <v>103</v>
      </c>
      <c r="AD28" s="3">
        <v>9739</v>
      </c>
      <c r="AE28" s="3" t="s">
        <v>45</v>
      </c>
      <c r="AF28" s="3" t="s">
        <v>46</v>
      </c>
    </row>
    <row r="29" spans="1:33" ht="96" x14ac:dyDescent="0.25">
      <c r="A29" s="2">
        <v>2023</v>
      </c>
      <c r="B29" s="2">
        <v>11130011</v>
      </c>
      <c r="C29" s="2">
        <v>103</v>
      </c>
      <c r="D29" s="2">
        <v>3251</v>
      </c>
      <c r="E29" s="4">
        <v>52944577</v>
      </c>
      <c r="F29" s="3">
        <v>52944869</v>
      </c>
      <c r="G29" s="3" t="s">
        <v>32</v>
      </c>
      <c r="H29" s="3" t="s">
        <v>104</v>
      </c>
      <c r="I29" s="4" t="s">
        <v>105</v>
      </c>
      <c r="J29" s="3" t="s">
        <v>35</v>
      </c>
      <c r="K29" s="3" t="s">
        <v>106</v>
      </c>
      <c r="L29" s="4" t="s">
        <v>107</v>
      </c>
      <c r="M29" s="2"/>
      <c r="N29" s="3"/>
      <c r="O29" s="3"/>
      <c r="P29" s="3" t="s">
        <v>38</v>
      </c>
      <c r="Q29" s="3" t="s">
        <v>38</v>
      </c>
      <c r="R29" s="3">
        <v>0</v>
      </c>
      <c r="S29" s="3">
        <v>0</v>
      </c>
      <c r="T29" s="3">
        <v>0</v>
      </c>
      <c r="U29" s="3">
        <v>1</v>
      </c>
      <c r="V29" s="12">
        <v>98</v>
      </c>
      <c r="W29" s="12">
        <v>98</v>
      </c>
      <c r="X29" s="3" t="s">
        <v>108</v>
      </c>
      <c r="Y29" s="3" t="s">
        <v>109</v>
      </c>
      <c r="Z29" s="3" t="s">
        <v>110</v>
      </c>
      <c r="AA29" s="3" t="s">
        <v>42</v>
      </c>
      <c r="AB29" s="3" t="s">
        <v>111</v>
      </c>
      <c r="AC29" s="3" t="s">
        <v>112</v>
      </c>
      <c r="AD29" s="3">
        <v>9739</v>
      </c>
      <c r="AE29" s="3" t="s">
        <v>45</v>
      </c>
      <c r="AF29" s="3" t="s">
        <v>46</v>
      </c>
    </row>
    <row r="30" spans="1:33" ht="96" x14ac:dyDescent="0.25">
      <c r="A30" s="2">
        <v>2023</v>
      </c>
      <c r="B30" s="2">
        <v>11130011</v>
      </c>
      <c r="C30" s="2">
        <v>103</v>
      </c>
      <c r="D30" s="2">
        <v>3252</v>
      </c>
      <c r="E30" s="4">
        <v>52945222</v>
      </c>
      <c r="F30" s="3">
        <v>52945377</v>
      </c>
      <c r="G30" s="3" t="s">
        <v>32</v>
      </c>
      <c r="H30" s="3" t="s">
        <v>113</v>
      </c>
      <c r="I30" s="4" t="s">
        <v>114</v>
      </c>
      <c r="J30" s="3" t="s">
        <v>35</v>
      </c>
      <c r="K30" s="3" t="s">
        <v>115</v>
      </c>
      <c r="L30" s="4" t="s">
        <v>107</v>
      </c>
      <c r="M30" s="2"/>
      <c r="N30" s="3"/>
      <c r="O30" s="3"/>
      <c r="P30" s="3" t="s">
        <v>38</v>
      </c>
      <c r="Q30" s="3" t="s">
        <v>38</v>
      </c>
      <c r="R30" s="3">
        <v>0</v>
      </c>
      <c r="S30" s="3">
        <v>0</v>
      </c>
      <c r="T30" s="3">
        <v>0</v>
      </c>
      <c r="U30" s="3">
        <v>1</v>
      </c>
      <c r="V30" s="12">
        <v>740</v>
      </c>
      <c r="W30" s="12">
        <v>740</v>
      </c>
      <c r="X30" s="3" t="s">
        <v>116</v>
      </c>
      <c r="Y30" s="3" t="s">
        <v>117</v>
      </c>
      <c r="Z30" s="3" t="s">
        <v>118</v>
      </c>
      <c r="AA30" s="3" t="s">
        <v>42</v>
      </c>
      <c r="AB30" s="3" t="s">
        <v>119</v>
      </c>
      <c r="AC30" s="3" t="s">
        <v>120</v>
      </c>
      <c r="AD30" s="3">
        <v>9739</v>
      </c>
      <c r="AE30" s="3" t="s">
        <v>45</v>
      </c>
      <c r="AF30" s="3" t="s">
        <v>46</v>
      </c>
    </row>
    <row r="31" spans="1:33" ht="96" x14ac:dyDescent="0.25">
      <c r="A31" s="2">
        <v>2023</v>
      </c>
      <c r="B31" s="2">
        <v>11130011</v>
      </c>
      <c r="C31" s="2">
        <v>103</v>
      </c>
      <c r="D31" s="2">
        <v>3469</v>
      </c>
      <c r="E31" s="4">
        <v>53252464</v>
      </c>
      <c r="F31" s="3">
        <v>53252508</v>
      </c>
      <c r="G31" s="3" t="s">
        <v>32</v>
      </c>
      <c r="H31" s="3" t="s">
        <v>121</v>
      </c>
      <c r="I31" s="4" t="s">
        <v>122</v>
      </c>
      <c r="J31" s="3" t="s">
        <v>35</v>
      </c>
      <c r="K31" s="3" t="s">
        <v>123</v>
      </c>
      <c r="L31" s="4" t="s">
        <v>107</v>
      </c>
      <c r="M31" s="2"/>
      <c r="N31" s="3"/>
      <c r="O31" s="3"/>
      <c r="P31" s="3" t="s">
        <v>38</v>
      </c>
      <c r="Q31" s="3" t="s">
        <v>38</v>
      </c>
      <c r="R31" s="3">
        <v>0</v>
      </c>
      <c r="S31" s="3">
        <v>0</v>
      </c>
      <c r="T31" s="3">
        <v>0</v>
      </c>
      <c r="U31" s="3">
        <v>1</v>
      </c>
      <c r="V31" s="12">
        <v>10021.5</v>
      </c>
      <c r="W31" s="12">
        <v>10021.5</v>
      </c>
      <c r="X31" s="3" t="s">
        <v>124</v>
      </c>
      <c r="Y31" s="3" t="s">
        <v>125</v>
      </c>
      <c r="Z31" s="3" t="s">
        <v>126</v>
      </c>
      <c r="AA31" s="3" t="s">
        <v>42</v>
      </c>
      <c r="AB31" s="3" t="s">
        <v>127</v>
      </c>
      <c r="AC31" s="3" t="s">
        <v>128</v>
      </c>
      <c r="AD31" s="3">
        <v>9739</v>
      </c>
      <c r="AE31" s="3" t="s">
        <v>45</v>
      </c>
      <c r="AF31" s="3" t="s">
        <v>46</v>
      </c>
    </row>
    <row r="32" spans="1:33" ht="96" x14ac:dyDescent="0.25">
      <c r="A32" s="2">
        <v>2023</v>
      </c>
      <c r="B32" s="2">
        <v>11130011</v>
      </c>
      <c r="C32" s="2">
        <v>103</v>
      </c>
      <c r="D32" s="2">
        <v>3414</v>
      </c>
      <c r="E32" s="4">
        <v>53197547</v>
      </c>
      <c r="F32" s="3">
        <v>53197749</v>
      </c>
      <c r="G32" s="3" t="s">
        <v>32</v>
      </c>
      <c r="H32" s="3" t="s">
        <v>129</v>
      </c>
      <c r="I32" s="4" t="s">
        <v>130</v>
      </c>
      <c r="J32" s="3" t="s">
        <v>35</v>
      </c>
      <c r="K32" s="3" t="s">
        <v>72</v>
      </c>
      <c r="L32" s="4" t="s">
        <v>107</v>
      </c>
      <c r="M32" s="2"/>
      <c r="N32" s="3"/>
      <c r="O32" s="3"/>
      <c r="P32" s="3" t="s">
        <v>38</v>
      </c>
      <c r="Q32" s="3" t="s">
        <v>38</v>
      </c>
      <c r="R32" s="3">
        <v>0</v>
      </c>
      <c r="S32" s="3">
        <v>0</v>
      </c>
      <c r="T32" s="3">
        <v>0</v>
      </c>
      <c r="U32" s="3">
        <v>1</v>
      </c>
      <c r="V32" s="12">
        <v>6000</v>
      </c>
      <c r="W32" s="12">
        <v>6000</v>
      </c>
      <c r="X32" s="3" t="s">
        <v>131</v>
      </c>
      <c r="Y32" s="3" t="s">
        <v>132</v>
      </c>
      <c r="Z32" s="3" t="s">
        <v>133</v>
      </c>
      <c r="AA32" s="3" t="s">
        <v>42</v>
      </c>
      <c r="AB32" s="3" t="s">
        <v>134</v>
      </c>
      <c r="AC32" s="3" t="s">
        <v>135</v>
      </c>
      <c r="AD32" s="3">
        <v>9739</v>
      </c>
      <c r="AE32" s="3" t="s">
        <v>45</v>
      </c>
      <c r="AF32" s="3" t="s">
        <v>46</v>
      </c>
    </row>
    <row r="33" spans="1:33" ht="96" x14ac:dyDescent="0.25">
      <c r="A33" s="2">
        <v>2023</v>
      </c>
      <c r="B33" s="2">
        <v>11130011</v>
      </c>
      <c r="C33" s="2">
        <v>103</v>
      </c>
      <c r="D33" s="2">
        <v>3388</v>
      </c>
      <c r="E33" s="4">
        <v>53155132</v>
      </c>
      <c r="F33" s="3">
        <v>53155381</v>
      </c>
      <c r="G33" s="3" t="s">
        <v>32</v>
      </c>
      <c r="H33" s="3" t="s">
        <v>136</v>
      </c>
      <c r="I33" s="4" t="s">
        <v>137</v>
      </c>
      <c r="J33" s="3" t="s">
        <v>35</v>
      </c>
      <c r="K33" s="3" t="s">
        <v>123</v>
      </c>
      <c r="L33" s="4" t="s">
        <v>107</v>
      </c>
      <c r="M33" s="2"/>
      <c r="N33" s="3"/>
      <c r="O33" s="3"/>
      <c r="P33" s="3" t="s">
        <v>38</v>
      </c>
      <c r="Q33" s="3" t="s">
        <v>38</v>
      </c>
      <c r="R33" s="3">
        <v>0</v>
      </c>
      <c r="S33" s="3">
        <v>0</v>
      </c>
      <c r="T33" s="3">
        <v>0</v>
      </c>
      <c r="U33" s="3">
        <v>1</v>
      </c>
      <c r="V33" s="12">
        <v>750</v>
      </c>
      <c r="W33" s="12">
        <v>750</v>
      </c>
      <c r="X33" s="3" t="s">
        <v>138</v>
      </c>
      <c r="Y33" s="3" t="s">
        <v>139</v>
      </c>
      <c r="Z33" s="3" t="s">
        <v>140</v>
      </c>
      <c r="AA33" s="3" t="s">
        <v>42</v>
      </c>
      <c r="AB33" s="3" t="s">
        <v>141</v>
      </c>
      <c r="AC33" s="3" t="s">
        <v>142</v>
      </c>
      <c r="AD33" s="3">
        <v>9739</v>
      </c>
      <c r="AE33" s="3" t="s">
        <v>45</v>
      </c>
      <c r="AF33" s="3" t="s">
        <v>46</v>
      </c>
    </row>
    <row r="34" spans="1:33" ht="96" x14ac:dyDescent="0.25">
      <c r="A34" s="2">
        <v>2023</v>
      </c>
      <c r="B34" s="2">
        <v>11130011</v>
      </c>
      <c r="C34" s="2">
        <v>103</v>
      </c>
      <c r="D34" s="2">
        <v>3388</v>
      </c>
      <c r="E34" s="4">
        <v>53155132</v>
      </c>
      <c r="F34" s="3">
        <v>53155381</v>
      </c>
      <c r="G34" s="3" t="s">
        <v>32</v>
      </c>
      <c r="H34" s="3" t="s">
        <v>136</v>
      </c>
      <c r="I34" s="4" t="s">
        <v>137</v>
      </c>
      <c r="J34" s="3" t="s">
        <v>35</v>
      </c>
      <c r="K34" s="3" t="s">
        <v>123</v>
      </c>
      <c r="L34" s="4" t="s">
        <v>107</v>
      </c>
      <c r="M34" s="2"/>
      <c r="N34" s="3"/>
      <c r="O34" s="3"/>
      <c r="P34" s="3" t="s">
        <v>38</v>
      </c>
      <c r="Q34" s="3" t="s">
        <v>38</v>
      </c>
      <c r="R34" s="3">
        <v>0</v>
      </c>
      <c r="S34" s="3">
        <v>0</v>
      </c>
      <c r="T34" s="3">
        <v>0</v>
      </c>
      <c r="U34" s="3">
        <v>1</v>
      </c>
      <c r="V34" s="12">
        <v>6800</v>
      </c>
      <c r="W34" s="12">
        <v>6800</v>
      </c>
      <c r="X34" s="3" t="s">
        <v>138</v>
      </c>
      <c r="Y34" s="3" t="s">
        <v>139</v>
      </c>
      <c r="Z34" s="3" t="s">
        <v>140</v>
      </c>
      <c r="AA34" s="3" t="s">
        <v>42</v>
      </c>
      <c r="AB34" s="3" t="s">
        <v>141</v>
      </c>
      <c r="AC34" s="3" t="s">
        <v>142</v>
      </c>
      <c r="AD34" s="3">
        <v>9739</v>
      </c>
      <c r="AE34" s="3" t="s">
        <v>45</v>
      </c>
      <c r="AF34" s="3" t="s">
        <v>46</v>
      </c>
    </row>
    <row r="35" spans="1:33" x14ac:dyDescent="0.25">
      <c r="A35" s="2"/>
      <c r="B35" s="2"/>
      <c r="C35" s="2"/>
      <c r="D35" s="2"/>
      <c r="E35" s="4"/>
      <c r="F35" s="3"/>
      <c r="G35" s="3"/>
      <c r="H35" s="3"/>
      <c r="I35" s="4"/>
      <c r="J35" s="3"/>
      <c r="K35" s="3"/>
      <c r="L35" s="4"/>
      <c r="M35" s="2"/>
      <c r="N35" s="3"/>
      <c r="O35" s="3"/>
      <c r="P35" s="3"/>
      <c r="Q35" s="3"/>
      <c r="R35" s="3"/>
      <c r="S35" s="3"/>
      <c r="T35" s="3"/>
      <c r="U35" s="3"/>
      <c r="V35" s="27" t="s">
        <v>281</v>
      </c>
      <c r="W35" s="27">
        <f>SUM(W25:W34)</f>
        <v>33233.660000000003</v>
      </c>
      <c r="X35" s="3"/>
      <c r="Y35" s="3"/>
      <c r="Z35" s="3"/>
      <c r="AA35" s="3"/>
      <c r="AB35" s="3"/>
      <c r="AC35" s="3"/>
      <c r="AD35" s="3"/>
      <c r="AE35" s="3"/>
      <c r="AF35" s="3"/>
    </row>
    <row r="36" spans="1:33" x14ac:dyDescent="0.25">
      <c r="A36" s="2"/>
      <c r="B36" s="2"/>
      <c r="C36" s="2"/>
      <c r="D36" s="2"/>
      <c r="E36" s="4"/>
      <c r="F36" s="3"/>
      <c r="G36" s="3"/>
      <c r="H36" s="3"/>
      <c r="I36" s="4"/>
      <c r="J36" s="3"/>
      <c r="K36" s="3"/>
      <c r="L36" s="4"/>
      <c r="M36" s="2"/>
      <c r="N36" s="3"/>
      <c r="O36" s="3"/>
      <c r="P36" s="3"/>
      <c r="Q36" s="3"/>
      <c r="R36" s="3"/>
      <c r="S36" s="3"/>
      <c r="T36" s="3"/>
      <c r="U36" s="3"/>
      <c r="V36" s="12"/>
      <c r="W36" s="12"/>
      <c r="X36" s="3"/>
      <c r="Y36" s="3"/>
      <c r="Z36" s="3"/>
      <c r="AA36" s="3"/>
      <c r="AB36" s="3"/>
      <c r="AC36" s="3"/>
      <c r="AD36" s="3"/>
      <c r="AE36" s="3"/>
      <c r="AF36" s="3"/>
    </row>
    <row r="37" spans="1:33" x14ac:dyDescent="0.25">
      <c r="A37" s="2"/>
      <c r="B37" s="2"/>
      <c r="C37" s="2"/>
      <c r="D37" s="2"/>
      <c r="E37" s="4"/>
      <c r="F37" s="3"/>
      <c r="G37" s="3"/>
      <c r="H37" s="3"/>
      <c r="I37" s="4"/>
      <c r="J37" s="3"/>
      <c r="K37" s="3"/>
      <c r="L37" s="4"/>
      <c r="M37" s="2"/>
      <c r="N37" s="3"/>
      <c r="O37" s="3"/>
      <c r="P37" s="3"/>
      <c r="Q37" s="3"/>
      <c r="R37" s="3"/>
      <c r="S37" s="3"/>
      <c r="T37" s="3"/>
      <c r="U37" s="3"/>
      <c r="V37" s="12"/>
      <c r="W37" s="12"/>
      <c r="X37" s="3"/>
      <c r="Y37" s="3"/>
      <c r="Z37" s="3"/>
      <c r="AA37" s="3"/>
      <c r="AB37" s="3"/>
      <c r="AC37" s="3"/>
      <c r="AD37" s="3"/>
      <c r="AE37" s="3"/>
      <c r="AF37" s="3"/>
    </row>
    <row r="38" spans="1:33" x14ac:dyDescent="0.25">
      <c r="A38" s="2"/>
      <c r="B38" s="2"/>
      <c r="C38" s="2"/>
      <c r="D38" s="2"/>
      <c r="E38" s="4"/>
      <c r="F38" s="3"/>
      <c r="G38" s="3"/>
      <c r="H38" s="3"/>
      <c r="I38" s="4"/>
      <c r="J38" s="3"/>
      <c r="K38" s="3"/>
      <c r="L38" s="4"/>
      <c r="M38" s="2"/>
      <c r="N38" s="3"/>
      <c r="O38" s="3"/>
      <c r="P38" s="3"/>
      <c r="Q38" s="3"/>
      <c r="R38" s="3"/>
      <c r="S38" s="3"/>
      <c r="T38" s="3"/>
      <c r="U38" s="3"/>
      <c r="V38" s="12"/>
      <c r="W38" s="12"/>
      <c r="X38" s="3"/>
      <c r="Y38" s="3"/>
      <c r="Z38" s="3"/>
      <c r="AA38" s="3"/>
      <c r="AB38" s="3"/>
      <c r="AC38" s="3"/>
      <c r="AD38" s="3"/>
      <c r="AE38" s="3"/>
      <c r="AF38" s="3"/>
    </row>
    <row r="39" spans="1:33" x14ac:dyDescent="0.25">
      <c r="A39" s="2"/>
      <c r="B39" s="2"/>
      <c r="C39" s="2"/>
      <c r="D39" s="2"/>
      <c r="E39" s="4"/>
      <c r="F39" s="3"/>
      <c r="G39" s="3"/>
      <c r="H39" s="3"/>
      <c r="I39" s="4"/>
      <c r="J39" s="3"/>
      <c r="K39" s="3"/>
      <c r="L39" s="4"/>
      <c r="M39" s="2"/>
      <c r="N39" s="3"/>
      <c r="O39" s="3"/>
      <c r="P39" s="3"/>
      <c r="Q39" s="3"/>
      <c r="R39" s="3"/>
      <c r="S39" s="3"/>
      <c r="T39" s="3"/>
      <c r="U39" s="3"/>
      <c r="V39" s="12"/>
      <c r="W39" s="12"/>
      <c r="X39" s="3"/>
      <c r="Y39" s="3"/>
      <c r="Z39" s="3"/>
      <c r="AA39" s="3"/>
      <c r="AB39" s="3"/>
      <c r="AC39" s="3"/>
      <c r="AD39" s="3"/>
      <c r="AE39" s="3"/>
      <c r="AF39" s="3"/>
    </row>
    <row r="40" spans="1:33" x14ac:dyDescent="0.25">
      <c r="A40" s="2"/>
      <c r="B40" s="2"/>
      <c r="C40" s="2"/>
      <c r="D40" s="2"/>
      <c r="E40" s="4"/>
      <c r="F40" s="3"/>
      <c r="G40" s="3"/>
      <c r="H40" s="3"/>
      <c r="I40" s="4"/>
      <c r="J40" s="3"/>
      <c r="K40" s="3"/>
      <c r="L40" s="4"/>
      <c r="M40" s="2"/>
      <c r="N40" s="3"/>
      <c r="O40" s="3"/>
      <c r="P40" s="3"/>
      <c r="Q40" s="3"/>
      <c r="R40" s="3"/>
      <c r="S40" s="3"/>
      <c r="T40" s="3"/>
      <c r="U40" s="3"/>
      <c r="V40" s="12"/>
      <c r="W40" s="12"/>
      <c r="X40" s="3"/>
      <c r="Y40" s="3"/>
      <c r="Z40" s="3"/>
      <c r="AA40" s="3"/>
      <c r="AB40" s="3"/>
      <c r="AC40" s="3"/>
      <c r="AD40" s="3"/>
      <c r="AE40" s="3"/>
      <c r="AF40" s="3"/>
    </row>
    <row r="41" spans="1:33" s="10" customFormat="1" ht="48" x14ac:dyDescent="0.25">
      <c r="A41" s="7" t="s">
        <v>0</v>
      </c>
      <c r="B41" s="7" t="s">
        <v>1</v>
      </c>
      <c r="C41" s="8" t="s">
        <v>2</v>
      </c>
      <c r="D41" s="7" t="s">
        <v>3</v>
      </c>
      <c r="E41" s="9" t="s">
        <v>4</v>
      </c>
      <c r="F41" s="8" t="s">
        <v>5</v>
      </c>
      <c r="G41" s="8" t="s">
        <v>6</v>
      </c>
      <c r="H41" s="8" t="s">
        <v>7</v>
      </c>
      <c r="I41" s="9" t="s">
        <v>8</v>
      </c>
      <c r="J41" s="8" t="s">
        <v>9</v>
      </c>
      <c r="K41" s="8" t="s">
        <v>10</v>
      </c>
      <c r="L41" s="9" t="s">
        <v>11</v>
      </c>
      <c r="M41" s="7" t="s">
        <v>12</v>
      </c>
      <c r="N41" s="8" t="s">
        <v>13</v>
      </c>
      <c r="O41" s="8" t="s">
        <v>14</v>
      </c>
      <c r="P41" s="8" t="s">
        <v>15</v>
      </c>
      <c r="Q41" s="8" t="s">
        <v>16</v>
      </c>
      <c r="R41" s="8" t="s">
        <v>17</v>
      </c>
      <c r="S41" s="8" t="s">
        <v>18</v>
      </c>
      <c r="T41" s="8" t="s">
        <v>19</v>
      </c>
      <c r="U41" s="8" t="s">
        <v>20</v>
      </c>
      <c r="V41" s="8" t="s">
        <v>21</v>
      </c>
      <c r="W41" s="8" t="s">
        <v>22</v>
      </c>
      <c r="X41" s="8" t="s">
        <v>23</v>
      </c>
      <c r="Y41" s="8" t="s">
        <v>24</v>
      </c>
      <c r="Z41" s="8" t="s">
        <v>25</v>
      </c>
      <c r="AA41" s="8" t="s">
        <v>26</v>
      </c>
      <c r="AB41" s="8" t="s">
        <v>27</v>
      </c>
      <c r="AC41" s="8" t="s">
        <v>28</v>
      </c>
      <c r="AD41" s="8" t="s">
        <v>29</v>
      </c>
      <c r="AE41" s="8" t="s">
        <v>30</v>
      </c>
      <c r="AF41" s="8" t="s">
        <v>31</v>
      </c>
      <c r="AG41" s="11"/>
    </row>
    <row r="42" spans="1:33" ht="96" x14ac:dyDescent="0.25">
      <c r="A42" s="2">
        <v>2023</v>
      </c>
      <c r="B42" s="2">
        <v>11130011</v>
      </c>
      <c r="C42" s="2">
        <v>103</v>
      </c>
      <c r="D42" s="2">
        <v>3388</v>
      </c>
      <c r="E42" s="4">
        <v>53155132</v>
      </c>
      <c r="F42" s="3">
        <v>53155381</v>
      </c>
      <c r="G42" s="3" t="s">
        <v>32</v>
      </c>
      <c r="H42" s="3" t="s">
        <v>136</v>
      </c>
      <c r="I42" s="4" t="s">
        <v>137</v>
      </c>
      <c r="J42" s="3" t="s">
        <v>35</v>
      </c>
      <c r="K42" s="3" t="s">
        <v>123</v>
      </c>
      <c r="L42" s="4" t="s">
        <v>107</v>
      </c>
      <c r="M42" s="2"/>
      <c r="N42" s="3"/>
      <c r="O42" s="3"/>
      <c r="P42" s="3" t="s">
        <v>38</v>
      </c>
      <c r="Q42" s="3" t="s">
        <v>38</v>
      </c>
      <c r="R42" s="3">
        <v>0</v>
      </c>
      <c r="S42" s="3">
        <v>0</v>
      </c>
      <c r="T42" s="3">
        <v>0</v>
      </c>
      <c r="U42" s="3">
        <v>1</v>
      </c>
      <c r="V42" s="12">
        <v>5500</v>
      </c>
      <c r="W42" s="12">
        <v>5500</v>
      </c>
      <c r="X42" s="3" t="s">
        <v>138</v>
      </c>
      <c r="Y42" s="3" t="s">
        <v>139</v>
      </c>
      <c r="Z42" s="3" t="s">
        <v>140</v>
      </c>
      <c r="AA42" s="3" t="s">
        <v>42</v>
      </c>
      <c r="AB42" s="3" t="s">
        <v>141</v>
      </c>
      <c r="AC42" s="3" t="s">
        <v>142</v>
      </c>
      <c r="AD42" s="3">
        <v>9739</v>
      </c>
      <c r="AE42" s="3" t="s">
        <v>45</v>
      </c>
      <c r="AF42" s="3" t="s">
        <v>46</v>
      </c>
    </row>
    <row r="43" spans="1:33" ht="96" x14ac:dyDescent="0.25">
      <c r="A43" s="2">
        <v>2023</v>
      </c>
      <c r="B43" s="2">
        <v>11130011</v>
      </c>
      <c r="C43" s="2">
        <v>103</v>
      </c>
      <c r="D43" s="2">
        <v>3388</v>
      </c>
      <c r="E43" s="4">
        <v>53155132</v>
      </c>
      <c r="F43" s="3">
        <v>53155381</v>
      </c>
      <c r="G43" s="3" t="s">
        <v>32</v>
      </c>
      <c r="H43" s="3" t="s">
        <v>136</v>
      </c>
      <c r="I43" s="4" t="s">
        <v>137</v>
      </c>
      <c r="J43" s="3" t="s">
        <v>35</v>
      </c>
      <c r="K43" s="3" t="s">
        <v>123</v>
      </c>
      <c r="L43" s="4" t="s">
        <v>107</v>
      </c>
      <c r="M43" s="2"/>
      <c r="N43" s="3"/>
      <c r="O43" s="3"/>
      <c r="P43" s="3" t="s">
        <v>38</v>
      </c>
      <c r="Q43" s="3" t="s">
        <v>38</v>
      </c>
      <c r="R43" s="3">
        <v>0</v>
      </c>
      <c r="S43" s="3">
        <v>0</v>
      </c>
      <c r="T43" s="3">
        <v>0</v>
      </c>
      <c r="U43" s="3">
        <v>1</v>
      </c>
      <c r="V43" s="12">
        <v>2800</v>
      </c>
      <c r="W43" s="12">
        <v>2800</v>
      </c>
      <c r="X43" s="3" t="s">
        <v>138</v>
      </c>
      <c r="Y43" s="3" t="s">
        <v>139</v>
      </c>
      <c r="Z43" s="3" t="s">
        <v>140</v>
      </c>
      <c r="AA43" s="3" t="s">
        <v>42</v>
      </c>
      <c r="AB43" s="3" t="s">
        <v>141</v>
      </c>
      <c r="AC43" s="3" t="s">
        <v>142</v>
      </c>
      <c r="AD43" s="3">
        <v>9739</v>
      </c>
      <c r="AE43" s="3" t="s">
        <v>45</v>
      </c>
      <c r="AF43" s="3" t="s">
        <v>46</v>
      </c>
    </row>
    <row r="44" spans="1:33" ht="96" x14ac:dyDescent="0.25">
      <c r="A44" s="2">
        <v>2023</v>
      </c>
      <c r="B44" s="2">
        <v>11130011</v>
      </c>
      <c r="C44" s="2">
        <v>103</v>
      </c>
      <c r="D44" s="2">
        <v>3388</v>
      </c>
      <c r="E44" s="4">
        <v>53155132</v>
      </c>
      <c r="F44" s="3">
        <v>53155381</v>
      </c>
      <c r="G44" s="3" t="s">
        <v>32</v>
      </c>
      <c r="H44" s="3" t="s">
        <v>136</v>
      </c>
      <c r="I44" s="4" t="s">
        <v>137</v>
      </c>
      <c r="J44" s="3" t="s">
        <v>35</v>
      </c>
      <c r="K44" s="3" t="s">
        <v>143</v>
      </c>
      <c r="L44" s="4" t="s">
        <v>107</v>
      </c>
      <c r="M44" s="2"/>
      <c r="N44" s="3"/>
      <c r="O44" s="3"/>
      <c r="P44" s="3" t="s">
        <v>38</v>
      </c>
      <c r="Q44" s="3" t="s">
        <v>38</v>
      </c>
      <c r="R44" s="3">
        <v>0</v>
      </c>
      <c r="S44" s="3">
        <v>0</v>
      </c>
      <c r="T44" s="3">
        <v>0</v>
      </c>
      <c r="U44" s="3">
        <v>1</v>
      </c>
      <c r="V44" s="12">
        <v>3500</v>
      </c>
      <c r="W44" s="12">
        <v>3500</v>
      </c>
      <c r="X44" s="3" t="s">
        <v>138</v>
      </c>
      <c r="Y44" s="3" t="s">
        <v>139</v>
      </c>
      <c r="Z44" s="3" t="s">
        <v>140</v>
      </c>
      <c r="AA44" s="3" t="s">
        <v>42</v>
      </c>
      <c r="AB44" s="3" t="s">
        <v>141</v>
      </c>
      <c r="AC44" s="3" t="s">
        <v>142</v>
      </c>
      <c r="AD44" s="3">
        <v>9739</v>
      </c>
      <c r="AE44" s="3" t="s">
        <v>45</v>
      </c>
      <c r="AF44" s="3" t="s">
        <v>46</v>
      </c>
    </row>
    <row r="45" spans="1:33" ht="96" x14ac:dyDescent="0.25">
      <c r="A45" s="2">
        <v>2023</v>
      </c>
      <c r="B45" s="2">
        <v>11130011</v>
      </c>
      <c r="C45" s="2">
        <v>103</v>
      </c>
      <c r="D45" s="2">
        <v>3388</v>
      </c>
      <c r="E45" s="4">
        <v>53155132</v>
      </c>
      <c r="F45" s="3">
        <v>53155381</v>
      </c>
      <c r="G45" s="3" t="s">
        <v>32</v>
      </c>
      <c r="H45" s="3" t="s">
        <v>136</v>
      </c>
      <c r="I45" s="4" t="s">
        <v>137</v>
      </c>
      <c r="J45" s="3" t="s">
        <v>35</v>
      </c>
      <c r="K45" s="3" t="s">
        <v>143</v>
      </c>
      <c r="L45" s="4" t="s">
        <v>107</v>
      </c>
      <c r="M45" s="2"/>
      <c r="N45" s="3"/>
      <c r="O45" s="3"/>
      <c r="P45" s="3" t="s">
        <v>38</v>
      </c>
      <c r="Q45" s="3" t="s">
        <v>38</v>
      </c>
      <c r="R45" s="3">
        <v>0</v>
      </c>
      <c r="S45" s="3">
        <v>0</v>
      </c>
      <c r="T45" s="3">
        <v>0</v>
      </c>
      <c r="U45" s="3">
        <v>1</v>
      </c>
      <c r="V45" s="12">
        <v>4800</v>
      </c>
      <c r="W45" s="12">
        <v>4800</v>
      </c>
      <c r="X45" s="3" t="s">
        <v>138</v>
      </c>
      <c r="Y45" s="3" t="s">
        <v>139</v>
      </c>
      <c r="Z45" s="3" t="s">
        <v>140</v>
      </c>
      <c r="AA45" s="3" t="s">
        <v>42</v>
      </c>
      <c r="AB45" s="3" t="s">
        <v>141</v>
      </c>
      <c r="AC45" s="3" t="s">
        <v>142</v>
      </c>
      <c r="AD45" s="3">
        <v>9739</v>
      </c>
      <c r="AE45" s="3" t="s">
        <v>45</v>
      </c>
      <c r="AF45" s="3" t="s">
        <v>46</v>
      </c>
    </row>
    <row r="46" spans="1:33" ht="96" x14ac:dyDescent="0.25">
      <c r="A46" s="2">
        <v>2023</v>
      </c>
      <c r="B46" s="2">
        <v>11130011</v>
      </c>
      <c r="C46" s="2">
        <v>103</v>
      </c>
      <c r="D46" s="2">
        <v>3418</v>
      </c>
      <c r="E46" s="4">
        <v>53202003</v>
      </c>
      <c r="F46" s="3">
        <v>53202139</v>
      </c>
      <c r="G46" s="3" t="s">
        <v>32</v>
      </c>
      <c r="H46" s="3" t="s">
        <v>144</v>
      </c>
      <c r="I46" s="4" t="s">
        <v>145</v>
      </c>
      <c r="J46" s="3" t="s">
        <v>35</v>
      </c>
      <c r="K46" s="3" t="s">
        <v>72</v>
      </c>
      <c r="L46" s="4" t="s">
        <v>107</v>
      </c>
      <c r="M46" s="2"/>
      <c r="N46" s="3"/>
      <c r="O46" s="3"/>
      <c r="P46" s="3" t="s">
        <v>38</v>
      </c>
      <c r="Q46" s="3" t="s">
        <v>38</v>
      </c>
      <c r="R46" s="3">
        <v>0</v>
      </c>
      <c r="S46" s="3">
        <v>0</v>
      </c>
      <c r="T46" s="3">
        <v>0</v>
      </c>
      <c r="U46" s="3">
        <v>1</v>
      </c>
      <c r="V46" s="12">
        <v>6000</v>
      </c>
      <c r="W46" s="12">
        <v>6000</v>
      </c>
      <c r="X46" s="3" t="s">
        <v>146</v>
      </c>
      <c r="Y46" s="3" t="s">
        <v>147</v>
      </c>
      <c r="Z46" s="3" t="s">
        <v>148</v>
      </c>
      <c r="AA46" s="3" t="s">
        <v>42</v>
      </c>
      <c r="AB46" s="3" t="s">
        <v>149</v>
      </c>
      <c r="AC46" s="3" t="s">
        <v>150</v>
      </c>
      <c r="AD46" s="3">
        <v>9739</v>
      </c>
      <c r="AE46" s="3" t="s">
        <v>45</v>
      </c>
      <c r="AF46" s="3" t="s">
        <v>46</v>
      </c>
    </row>
    <row r="47" spans="1:33" ht="96" x14ac:dyDescent="0.25">
      <c r="A47" s="2">
        <v>2023</v>
      </c>
      <c r="B47" s="2">
        <v>11130011</v>
      </c>
      <c r="C47" s="2">
        <v>103</v>
      </c>
      <c r="D47" s="2">
        <v>3389</v>
      </c>
      <c r="E47" s="4">
        <v>53157119</v>
      </c>
      <c r="F47" s="3">
        <v>53157224</v>
      </c>
      <c r="G47" s="3" t="s">
        <v>32</v>
      </c>
      <c r="H47" s="3" t="s">
        <v>33</v>
      </c>
      <c r="I47" s="4" t="s">
        <v>34</v>
      </c>
      <c r="J47" s="3" t="s">
        <v>35</v>
      </c>
      <c r="K47" s="3" t="s">
        <v>36</v>
      </c>
      <c r="L47" s="4" t="s">
        <v>107</v>
      </c>
      <c r="M47" s="2"/>
      <c r="N47" s="3"/>
      <c r="O47" s="3"/>
      <c r="P47" s="3" t="s">
        <v>38</v>
      </c>
      <c r="Q47" s="3" t="s">
        <v>38</v>
      </c>
      <c r="R47" s="3">
        <v>0</v>
      </c>
      <c r="S47" s="3">
        <v>0</v>
      </c>
      <c r="T47" s="3">
        <v>0</v>
      </c>
      <c r="U47" s="3">
        <v>1</v>
      </c>
      <c r="V47" s="12">
        <v>540</v>
      </c>
      <c r="W47" s="12">
        <v>540</v>
      </c>
      <c r="X47" s="3" t="s">
        <v>151</v>
      </c>
      <c r="Y47" s="3" t="s">
        <v>152</v>
      </c>
      <c r="Z47" s="3" t="s">
        <v>153</v>
      </c>
      <c r="AA47" s="3" t="s">
        <v>42</v>
      </c>
      <c r="AB47" s="3" t="s">
        <v>154</v>
      </c>
      <c r="AC47" s="3" t="s">
        <v>155</v>
      </c>
      <c r="AD47" s="3">
        <v>9739</v>
      </c>
      <c r="AE47" s="3" t="s">
        <v>45</v>
      </c>
      <c r="AF47" s="3" t="s">
        <v>46</v>
      </c>
    </row>
    <row r="48" spans="1:33" ht="96" x14ac:dyDescent="0.25">
      <c r="A48" s="2">
        <v>2023</v>
      </c>
      <c r="B48" s="2">
        <v>11130011</v>
      </c>
      <c r="C48" s="2">
        <v>103</v>
      </c>
      <c r="D48" s="2">
        <v>3390</v>
      </c>
      <c r="E48" s="4">
        <v>53157516</v>
      </c>
      <c r="F48" s="3">
        <v>53157612</v>
      </c>
      <c r="G48" s="3" t="s">
        <v>32</v>
      </c>
      <c r="H48" s="3" t="s">
        <v>33</v>
      </c>
      <c r="I48" s="4" t="s">
        <v>34</v>
      </c>
      <c r="J48" s="3" t="s">
        <v>35</v>
      </c>
      <c r="K48" s="3" t="s">
        <v>36</v>
      </c>
      <c r="L48" s="4" t="s">
        <v>107</v>
      </c>
      <c r="M48" s="2"/>
      <c r="N48" s="3"/>
      <c r="O48" s="3"/>
      <c r="P48" s="3" t="s">
        <v>38</v>
      </c>
      <c r="Q48" s="3" t="s">
        <v>38</v>
      </c>
      <c r="R48" s="3">
        <v>0</v>
      </c>
      <c r="S48" s="3">
        <v>0</v>
      </c>
      <c r="T48" s="3">
        <v>0</v>
      </c>
      <c r="U48" s="3">
        <v>1</v>
      </c>
      <c r="V48" s="12">
        <v>2080</v>
      </c>
      <c r="W48" s="12">
        <v>2080</v>
      </c>
      <c r="X48" s="3" t="s">
        <v>156</v>
      </c>
      <c r="Y48" s="3" t="s">
        <v>157</v>
      </c>
      <c r="Z48" s="3" t="s">
        <v>158</v>
      </c>
      <c r="AA48" s="3" t="s">
        <v>42</v>
      </c>
      <c r="AB48" s="3" t="s">
        <v>159</v>
      </c>
      <c r="AC48" s="3" t="s">
        <v>160</v>
      </c>
      <c r="AD48" s="3">
        <v>9739</v>
      </c>
      <c r="AE48" s="3" t="s">
        <v>45</v>
      </c>
      <c r="AF48" s="3" t="s">
        <v>46</v>
      </c>
    </row>
    <row r="49" spans="1:33" ht="96" x14ac:dyDescent="0.25">
      <c r="A49" s="2">
        <v>2023</v>
      </c>
      <c r="B49" s="2">
        <v>11130011</v>
      </c>
      <c r="C49" s="2">
        <v>103</v>
      </c>
      <c r="D49" s="2">
        <v>3415</v>
      </c>
      <c r="E49" s="4">
        <v>53198833</v>
      </c>
      <c r="F49" s="3">
        <v>53199034</v>
      </c>
      <c r="G49" s="3" t="s">
        <v>32</v>
      </c>
      <c r="H49" s="3" t="s">
        <v>161</v>
      </c>
      <c r="I49" s="4" t="s">
        <v>162</v>
      </c>
      <c r="J49" s="3" t="s">
        <v>35</v>
      </c>
      <c r="K49" s="3" t="s">
        <v>72</v>
      </c>
      <c r="L49" s="4" t="s">
        <v>107</v>
      </c>
      <c r="M49" s="2"/>
      <c r="N49" s="3"/>
      <c r="O49" s="3"/>
      <c r="P49" s="3" t="s">
        <v>38</v>
      </c>
      <c r="Q49" s="3" t="s">
        <v>38</v>
      </c>
      <c r="R49" s="3">
        <v>0</v>
      </c>
      <c r="S49" s="3">
        <v>0</v>
      </c>
      <c r="T49" s="3">
        <v>0</v>
      </c>
      <c r="U49" s="3">
        <v>1</v>
      </c>
      <c r="V49" s="12">
        <v>6000</v>
      </c>
      <c r="W49" s="12">
        <v>6000</v>
      </c>
      <c r="X49" s="3" t="s">
        <v>163</v>
      </c>
      <c r="Y49" s="3" t="s">
        <v>164</v>
      </c>
      <c r="Z49" s="3" t="s">
        <v>165</v>
      </c>
      <c r="AA49" s="3" t="s">
        <v>42</v>
      </c>
      <c r="AB49" s="3" t="s">
        <v>166</v>
      </c>
      <c r="AC49" s="3" t="s">
        <v>167</v>
      </c>
      <c r="AD49" s="3">
        <v>9739</v>
      </c>
      <c r="AE49" s="3" t="s">
        <v>45</v>
      </c>
      <c r="AF49" s="3" t="s">
        <v>46</v>
      </c>
    </row>
    <row r="50" spans="1:33" ht="96" x14ac:dyDescent="0.25">
      <c r="A50" s="2">
        <v>2023</v>
      </c>
      <c r="B50" s="2">
        <v>11130011</v>
      </c>
      <c r="C50" s="2">
        <v>103</v>
      </c>
      <c r="D50" s="2">
        <v>3416</v>
      </c>
      <c r="E50" s="4">
        <v>53200038</v>
      </c>
      <c r="F50" s="3">
        <v>53200477</v>
      </c>
      <c r="G50" s="3" t="s">
        <v>32</v>
      </c>
      <c r="H50" s="3" t="s">
        <v>168</v>
      </c>
      <c r="I50" s="4" t="s">
        <v>169</v>
      </c>
      <c r="J50" s="3" t="s">
        <v>35</v>
      </c>
      <c r="K50" s="3" t="s">
        <v>72</v>
      </c>
      <c r="L50" s="4" t="s">
        <v>107</v>
      </c>
      <c r="M50" s="2"/>
      <c r="N50" s="3"/>
      <c r="O50" s="3"/>
      <c r="P50" s="3" t="s">
        <v>38</v>
      </c>
      <c r="Q50" s="3" t="s">
        <v>38</v>
      </c>
      <c r="R50" s="3">
        <v>0</v>
      </c>
      <c r="S50" s="3">
        <v>0</v>
      </c>
      <c r="T50" s="3">
        <v>0</v>
      </c>
      <c r="U50" s="3">
        <v>1</v>
      </c>
      <c r="V50" s="12">
        <v>6000</v>
      </c>
      <c r="W50" s="12">
        <v>6000</v>
      </c>
      <c r="X50" s="3" t="s">
        <v>170</v>
      </c>
      <c r="Y50" s="3" t="s">
        <v>171</v>
      </c>
      <c r="Z50" s="3" t="s">
        <v>172</v>
      </c>
      <c r="AA50" s="3" t="s">
        <v>42</v>
      </c>
      <c r="AB50" s="3" t="s">
        <v>173</v>
      </c>
      <c r="AC50" s="3" t="s">
        <v>174</v>
      </c>
      <c r="AD50" s="3">
        <v>9739</v>
      </c>
      <c r="AE50" s="3" t="s">
        <v>45</v>
      </c>
      <c r="AF50" s="3" t="s">
        <v>46</v>
      </c>
    </row>
    <row r="51" spans="1:33" ht="96" x14ac:dyDescent="0.25">
      <c r="A51" s="2">
        <v>2023</v>
      </c>
      <c r="B51" s="2">
        <v>11130011</v>
      </c>
      <c r="C51" s="2">
        <v>103</v>
      </c>
      <c r="D51" s="2">
        <v>3413</v>
      </c>
      <c r="E51" s="4">
        <v>53196690</v>
      </c>
      <c r="F51" s="3">
        <v>53196857</v>
      </c>
      <c r="G51" s="3" t="s">
        <v>32</v>
      </c>
      <c r="H51" s="3" t="s">
        <v>175</v>
      </c>
      <c r="I51" s="4" t="s">
        <v>176</v>
      </c>
      <c r="J51" s="3" t="s">
        <v>35</v>
      </c>
      <c r="K51" s="3" t="s">
        <v>72</v>
      </c>
      <c r="L51" s="4" t="s">
        <v>107</v>
      </c>
      <c r="M51" s="2"/>
      <c r="N51" s="3"/>
      <c r="O51" s="3"/>
      <c r="P51" s="3" t="s">
        <v>38</v>
      </c>
      <c r="Q51" s="3" t="s">
        <v>38</v>
      </c>
      <c r="R51" s="3">
        <v>0</v>
      </c>
      <c r="S51" s="3">
        <v>0</v>
      </c>
      <c r="T51" s="3">
        <v>0</v>
      </c>
      <c r="U51" s="3">
        <v>1</v>
      </c>
      <c r="V51" s="12">
        <v>6000</v>
      </c>
      <c r="W51" s="12">
        <v>6000</v>
      </c>
      <c r="X51" s="3" t="s">
        <v>177</v>
      </c>
      <c r="Y51" s="3" t="s">
        <v>178</v>
      </c>
      <c r="Z51" s="3" t="s">
        <v>179</v>
      </c>
      <c r="AA51" s="3" t="s">
        <v>42</v>
      </c>
      <c r="AB51" s="3" t="s">
        <v>180</v>
      </c>
      <c r="AC51" s="3" t="s">
        <v>181</v>
      </c>
      <c r="AD51" s="3">
        <v>9739</v>
      </c>
      <c r="AE51" s="3" t="s">
        <v>45</v>
      </c>
      <c r="AF51" s="3" t="s">
        <v>46</v>
      </c>
    </row>
    <row r="52" spans="1:33" ht="96" x14ac:dyDescent="0.25">
      <c r="A52" s="2">
        <v>2023</v>
      </c>
      <c r="B52" s="2">
        <v>11130011</v>
      </c>
      <c r="C52" s="2">
        <v>103</v>
      </c>
      <c r="D52" s="2">
        <v>3422</v>
      </c>
      <c r="E52" s="4">
        <v>53218185</v>
      </c>
      <c r="F52" s="3">
        <v>53218387</v>
      </c>
      <c r="G52" s="3" t="s">
        <v>32</v>
      </c>
      <c r="H52" s="3" t="s">
        <v>182</v>
      </c>
      <c r="I52" s="4" t="s">
        <v>183</v>
      </c>
      <c r="J52" s="3" t="s">
        <v>35</v>
      </c>
      <c r="K52" s="3" t="s">
        <v>184</v>
      </c>
      <c r="L52" s="4" t="s">
        <v>107</v>
      </c>
      <c r="M52" s="2"/>
      <c r="N52" s="3"/>
      <c r="O52" s="3"/>
      <c r="P52" s="3" t="s">
        <v>38</v>
      </c>
      <c r="Q52" s="3" t="s">
        <v>38</v>
      </c>
      <c r="R52" s="3">
        <v>0</v>
      </c>
      <c r="S52" s="3">
        <v>0</v>
      </c>
      <c r="T52" s="3">
        <v>0</v>
      </c>
      <c r="U52" s="3">
        <v>1</v>
      </c>
      <c r="V52" s="12">
        <v>32</v>
      </c>
      <c r="W52" s="12">
        <v>32</v>
      </c>
      <c r="X52" s="3" t="s">
        <v>185</v>
      </c>
      <c r="Y52" s="3" t="s">
        <v>186</v>
      </c>
      <c r="Z52" s="3" t="s">
        <v>187</v>
      </c>
      <c r="AA52" s="3" t="s">
        <v>42</v>
      </c>
      <c r="AB52" s="3" t="s">
        <v>188</v>
      </c>
      <c r="AC52" s="3" t="s">
        <v>189</v>
      </c>
      <c r="AD52" s="3">
        <v>9739</v>
      </c>
      <c r="AE52" s="3" t="s">
        <v>45</v>
      </c>
      <c r="AF52" s="3" t="s">
        <v>46</v>
      </c>
    </row>
    <row r="53" spans="1:33" x14ac:dyDescent="0.25">
      <c r="A53" s="2"/>
      <c r="B53" s="2"/>
      <c r="C53" s="2"/>
      <c r="D53" s="2"/>
      <c r="E53" s="4"/>
      <c r="F53" s="3"/>
      <c r="G53" s="3"/>
      <c r="H53" s="3"/>
      <c r="I53" s="4"/>
      <c r="J53" s="3"/>
      <c r="K53" s="3"/>
      <c r="L53" s="4"/>
      <c r="M53" s="2"/>
      <c r="N53" s="3"/>
      <c r="O53" s="3"/>
      <c r="P53" s="3"/>
      <c r="Q53" s="3"/>
      <c r="R53" s="3"/>
      <c r="S53" s="3"/>
      <c r="T53" s="3"/>
      <c r="U53" s="3"/>
      <c r="V53" s="27" t="s">
        <v>281</v>
      </c>
      <c r="W53" s="27">
        <f>SUM(W42:W52)</f>
        <v>43252</v>
      </c>
      <c r="X53" s="3"/>
      <c r="Y53" s="3"/>
      <c r="Z53" s="3"/>
      <c r="AA53" s="3"/>
      <c r="AB53" s="3"/>
      <c r="AC53" s="3"/>
      <c r="AD53" s="3"/>
      <c r="AE53" s="3"/>
      <c r="AF53" s="3"/>
    </row>
    <row r="54" spans="1:33" x14ac:dyDescent="0.25">
      <c r="A54" s="2"/>
      <c r="B54" s="2"/>
      <c r="C54" s="2"/>
      <c r="D54" s="2"/>
      <c r="E54" s="4"/>
      <c r="F54" s="3"/>
      <c r="G54" s="3"/>
      <c r="H54" s="3"/>
      <c r="I54" s="4"/>
      <c r="J54" s="3"/>
      <c r="K54" s="3"/>
      <c r="L54" s="4"/>
      <c r="M54" s="2"/>
      <c r="N54" s="3"/>
      <c r="O54" s="3"/>
      <c r="P54" s="3"/>
      <c r="Q54" s="3"/>
      <c r="R54" s="3"/>
      <c r="S54" s="3"/>
      <c r="T54" s="3"/>
      <c r="U54" s="3"/>
      <c r="V54" s="12"/>
      <c r="W54" s="12"/>
      <c r="X54" s="3"/>
      <c r="Y54" s="3"/>
      <c r="Z54" s="3"/>
      <c r="AA54" s="3"/>
      <c r="AB54" s="3"/>
      <c r="AC54" s="3"/>
      <c r="AD54" s="3"/>
      <c r="AE54" s="3"/>
      <c r="AF54" s="3"/>
    </row>
    <row r="55" spans="1:33" x14ac:dyDescent="0.25">
      <c r="A55" s="2"/>
      <c r="B55" s="2"/>
      <c r="C55" s="2"/>
      <c r="D55" s="2"/>
      <c r="E55" s="4"/>
      <c r="F55" s="3"/>
      <c r="G55" s="3"/>
      <c r="H55" s="3"/>
      <c r="I55" s="4"/>
      <c r="J55" s="3"/>
      <c r="K55" s="3"/>
      <c r="L55" s="4"/>
      <c r="M55" s="2"/>
      <c r="N55" s="3"/>
      <c r="O55" s="3"/>
      <c r="P55" s="3"/>
      <c r="Q55" s="3"/>
      <c r="R55" s="3"/>
      <c r="S55" s="3"/>
      <c r="T55" s="3"/>
      <c r="U55" s="3"/>
      <c r="V55" s="12"/>
      <c r="W55" s="12"/>
      <c r="X55" s="3"/>
      <c r="Y55" s="3"/>
      <c r="Z55" s="3"/>
      <c r="AA55" s="3"/>
      <c r="AB55" s="3"/>
      <c r="AC55" s="3"/>
      <c r="AD55" s="3"/>
      <c r="AE55" s="3"/>
      <c r="AF55" s="3"/>
    </row>
    <row r="56" spans="1:33" s="10" customFormat="1" ht="48" x14ac:dyDescent="0.25">
      <c r="A56" s="7" t="s">
        <v>0</v>
      </c>
      <c r="B56" s="7" t="s">
        <v>1</v>
      </c>
      <c r="C56" s="8" t="s">
        <v>2</v>
      </c>
      <c r="D56" s="7" t="s">
        <v>3</v>
      </c>
      <c r="E56" s="9" t="s">
        <v>4</v>
      </c>
      <c r="F56" s="8" t="s">
        <v>5</v>
      </c>
      <c r="G56" s="8" t="s">
        <v>6</v>
      </c>
      <c r="H56" s="8" t="s">
        <v>7</v>
      </c>
      <c r="I56" s="9" t="s">
        <v>8</v>
      </c>
      <c r="J56" s="8" t="s">
        <v>9</v>
      </c>
      <c r="K56" s="8" t="s">
        <v>10</v>
      </c>
      <c r="L56" s="9" t="s">
        <v>11</v>
      </c>
      <c r="M56" s="7" t="s">
        <v>12</v>
      </c>
      <c r="N56" s="8" t="s">
        <v>13</v>
      </c>
      <c r="O56" s="8" t="s">
        <v>14</v>
      </c>
      <c r="P56" s="8" t="s">
        <v>15</v>
      </c>
      <c r="Q56" s="8" t="s">
        <v>16</v>
      </c>
      <c r="R56" s="8" t="s">
        <v>17</v>
      </c>
      <c r="S56" s="8" t="s">
        <v>18</v>
      </c>
      <c r="T56" s="8" t="s">
        <v>19</v>
      </c>
      <c r="U56" s="8" t="s">
        <v>20</v>
      </c>
      <c r="V56" s="8" t="s">
        <v>21</v>
      </c>
      <c r="W56" s="8" t="s">
        <v>22</v>
      </c>
      <c r="X56" s="8" t="s">
        <v>23</v>
      </c>
      <c r="Y56" s="8" t="s">
        <v>24</v>
      </c>
      <c r="Z56" s="8" t="s">
        <v>25</v>
      </c>
      <c r="AA56" s="8" t="s">
        <v>26</v>
      </c>
      <c r="AB56" s="8" t="s">
        <v>27</v>
      </c>
      <c r="AC56" s="8" t="s">
        <v>28</v>
      </c>
      <c r="AD56" s="8" t="s">
        <v>29</v>
      </c>
      <c r="AE56" s="8" t="s">
        <v>30</v>
      </c>
      <c r="AF56" s="8" t="s">
        <v>31</v>
      </c>
      <c r="AG56" s="11"/>
    </row>
    <row r="57" spans="1:33" ht="96" x14ac:dyDescent="0.25">
      <c r="A57" s="2">
        <v>2023</v>
      </c>
      <c r="B57" s="2">
        <v>11130011</v>
      </c>
      <c r="C57" s="2">
        <v>103</v>
      </c>
      <c r="D57" s="2">
        <v>3256</v>
      </c>
      <c r="E57" s="4">
        <v>52946958</v>
      </c>
      <c r="F57" s="3">
        <v>52947060</v>
      </c>
      <c r="G57" s="3" t="s">
        <v>32</v>
      </c>
      <c r="H57" s="3" t="s">
        <v>190</v>
      </c>
      <c r="I57" s="4" t="s">
        <v>191</v>
      </c>
      <c r="J57" s="3" t="s">
        <v>192</v>
      </c>
      <c r="K57" s="3" t="s">
        <v>193</v>
      </c>
      <c r="L57" s="4" t="s">
        <v>107</v>
      </c>
      <c r="M57" s="2"/>
      <c r="N57" s="3">
        <v>4877</v>
      </c>
      <c r="O57" s="3">
        <v>28700</v>
      </c>
      <c r="P57" s="3" t="s">
        <v>194</v>
      </c>
      <c r="Q57" s="3" t="s">
        <v>195</v>
      </c>
      <c r="R57" s="3">
        <v>0</v>
      </c>
      <c r="S57" s="3">
        <v>0</v>
      </c>
      <c r="T57" s="3">
        <v>0</v>
      </c>
      <c r="U57" s="3">
        <v>38</v>
      </c>
      <c r="V57" s="12">
        <v>13</v>
      </c>
      <c r="W57" s="12">
        <v>494</v>
      </c>
      <c r="X57" s="3" t="s">
        <v>196</v>
      </c>
      <c r="Y57" s="3" t="s">
        <v>197</v>
      </c>
      <c r="Z57" s="3" t="s">
        <v>198</v>
      </c>
      <c r="AA57" s="3" t="s">
        <v>42</v>
      </c>
      <c r="AB57" s="3" t="s">
        <v>199</v>
      </c>
      <c r="AC57" s="3" t="s">
        <v>200</v>
      </c>
      <c r="AD57" s="3">
        <v>9739</v>
      </c>
      <c r="AE57" s="3" t="s">
        <v>45</v>
      </c>
      <c r="AF57" s="3" t="s">
        <v>46</v>
      </c>
    </row>
    <row r="58" spans="1:33" ht="96" x14ac:dyDescent="0.25">
      <c r="A58" s="2">
        <v>2023</v>
      </c>
      <c r="B58" s="2">
        <v>11130011</v>
      </c>
      <c r="C58" s="2">
        <v>103</v>
      </c>
      <c r="D58" s="2">
        <v>3329</v>
      </c>
      <c r="E58" s="4">
        <v>53072661</v>
      </c>
      <c r="F58" s="3">
        <v>53072969</v>
      </c>
      <c r="G58" s="3" t="s">
        <v>32</v>
      </c>
      <c r="H58" s="3" t="s">
        <v>190</v>
      </c>
      <c r="I58" s="4" t="s">
        <v>191</v>
      </c>
      <c r="J58" s="3" t="s">
        <v>192</v>
      </c>
      <c r="K58" s="3" t="s">
        <v>193</v>
      </c>
      <c r="L58" s="4" t="s">
        <v>107</v>
      </c>
      <c r="M58" s="2"/>
      <c r="N58" s="3">
        <v>4877</v>
      </c>
      <c r="O58" s="3">
        <v>28700</v>
      </c>
      <c r="P58" s="3" t="s">
        <v>194</v>
      </c>
      <c r="Q58" s="3" t="s">
        <v>195</v>
      </c>
      <c r="R58" s="3">
        <v>0</v>
      </c>
      <c r="S58" s="3">
        <v>0</v>
      </c>
      <c r="T58" s="3">
        <v>0</v>
      </c>
      <c r="U58" s="3">
        <v>20</v>
      </c>
      <c r="V58" s="12">
        <v>14</v>
      </c>
      <c r="W58" s="12">
        <v>280</v>
      </c>
      <c r="X58" s="3" t="s">
        <v>201</v>
      </c>
      <c r="Y58" s="3" t="s">
        <v>202</v>
      </c>
      <c r="Z58" s="3" t="s">
        <v>203</v>
      </c>
      <c r="AA58" s="3" t="s">
        <v>42</v>
      </c>
      <c r="AB58" s="3" t="s">
        <v>204</v>
      </c>
      <c r="AC58" s="3" t="s">
        <v>205</v>
      </c>
      <c r="AD58" s="3">
        <v>9739</v>
      </c>
      <c r="AE58" s="3" t="s">
        <v>45</v>
      </c>
      <c r="AF58" s="3" t="s">
        <v>46</v>
      </c>
    </row>
    <row r="59" spans="1:33" ht="96" x14ac:dyDescent="0.25">
      <c r="A59" s="2">
        <v>2023</v>
      </c>
      <c r="B59" s="2">
        <v>11130011</v>
      </c>
      <c r="C59" s="2">
        <v>103</v>
      </c>
      <c r="D59" s="2">
        <v>3314</v>
      </c>
      <c r="E59" s="4">
        <v>53039403</v>
      </c>
      <c r="F59" s="3">
        <v>53039547</v>
      </c>
      <c r="G59" s="3" t="s">
        <v>32</v>
      </c>
      <c r="H59" s="3" t="s">
        <v>190</v>
      </c>
      <c r="I59" s="4" t="s">
        <v>191</v>
      </c>
      <c r="J59" s="3" t="s">
        <v>192</v>
      </c>
      <c r="K59" s="3" t="s">
        <v>193</v>
      </c>
      <c r="L59" s="4" t="s">
        <v>107</v>
      </c>
      <c r="M59" s="2"/>
      <c r="N59" s="3">
        <v>4877</v>
      </c>
      <c r="O59" s="3">
        <v>28700</v>
      </c>
      <c r="P59" s="3" t="s">
        <v>194</v>
      </c>
      <c r="Q59" s="3" t="s">
        <v>195</v>
      </c>
      <c r="R59" s="3">
        <v>0</v>
      </c>
      <c r="S59" s="3">
        <v>0</v>
      </c>
      <c r="T59" s="3">
        <v>0</v>
      </c>
      <c r="U59" s="3">
        <v>42</v>
      </c>
      <c r="V59" s="12">
        <v>14</v>
      </c>
      <c r="W59" s="12">
        <v>588</v>
      </c>
      <c r="X59" s="3" t="s">
        <v>206</v>
      </c>
      <c r="Y59" s="3" t="s">
        <v>207</v>
      </c>
      <c r="Z59" s="3" t="s">
        <v>208</v>
      </c>
      <c r="AA59" s="3" t="s">
        <v>42</v>
      </c>
      <c r="AB59" s="3" t="s">
        <v>209</v>
      </c>
      <c r="AC59" s="3" t="s">
        <v>210</v>
      </c>
      <c r="AD59" s="3">
        <v>9739</v>
      </c>
      <c r="AE59" s="3" t="s">
        <v>45</v>
      </c>
      <c r="AF59" s="3" t="s">
        <v>46</v>
      </c>
    </row>
    <row r="60" spans="1:33" ht="96" x14ac:dyDescent="0.25">
      <c r="A60" s="2">
        <v>2023</v>
      </c>
      <c r="B60" s="2">
        <v>11130011</v>
      </c>
      <c r="C60" s="2">
        <v>103</v>
      </c>
      <c r="D60" s="2">
        <v>3325</v>
      </c>
      <c r="E60" s="4">
        <v>53068843</v>
      </c>
      <c r="F60" s="3">
        <v>53068996</v>
      </c>
      <c r="G60" s="3" t="s">
        <v>32</v>
      </c>
      <c r="H60" s="3" t="s">
        <v>211</v>
      </c>
      <c r="I60" s="4" t="s">
        <v>212</v>
      </c>
      <c r="J60" s="3" t="s">
        <v>192</v>
      </c>
      <c r="K60" s="3" t="s">
        <v>213</v>
      </c>
      <c r="L60" s="4" t="s">
        <v>107</v>
      </c>
      <c r="M60" s="2"/>
      <c r="N60" s="3">
        <v>110707</v>
      </c>
      <c r="O60" s="3">
        <v>186985</v>
      </c>
      <c r="P60" s="3" t="s">
        <v>214</v>
      </c>
      <c r="Q60" s="3" t="s">
        <v>215</v>
      </c>
      <c r="R60" s="3">
        <v>0</v>
      </c>
      <c r="S60" s="3">
        <v>0</v>
      </c>
      <c r="T60" s="3">
        <v>0</v>
      </c>
      <c r="U60" s="3">
        <v>20000</v>
      </c>
      <c r="V60" s="12">
        <v>1.23</v>
      </c>
      <c r="W60" s="12">
        <v>24600</v>
      </c>
      <c r="X60" s="3" t="s">
        <v>216</v>
      </c>
      <c r="Y60" s="3" t="s">
        <v>217</v>
      </c>
      <c r="Z60" s="3" t="s">
        <v>218</v>
      </c>
      <c r="AA60" s="3" t="s">
        <v>42</v>
      </c>
      <c r="AB60" s="3" t="s">
        <v>219</v>
      </c>
      <c r="AC60" s="3" t="s">
        <v>220</v>
      </c>
      <c r="AD60" s="3">
        <v>9739</v>
      </c>
      <c r="AE60" s="3" t="s">
        <v>45</v>
      </c>
      <c r="AF60" s="3" t="s">
        <v>46</v>
      </c>
    </row>
    <row r="61" spans="1:33" ht="96" x14ac:dyDescent="0.25">
      <c r="A61" s="2">
        <v>2023</v>
      </c>
      <c r="B61" s="2">
        <v>11130011</v>
      </c>
      <c r="C61" s="2">
        <v>103</v>
      </c>
      <c r="D61" s="2">
        <v>3471</v>
      </c>
      <c r="E61" s="4">
        <v>53252908</v>
      </c>
      <c r="F61" s="3">
        <v>53252980</v>
      </c>
      <c r="G61" s="3" t="s">
        <v>32</v>
      </c>
      <c r="H61" s="3" t="s">
        <v>190</v>
      </c>
      <c r="I61" s="4" t="s">
        <v>191</v>
      </c>
      <c r="J61" s="3" t="s">
        <v>192</v>
      </c>
      <c r="K61" s="3" t="s">
        <v>193</v>
      </c>
      <c r="L61" s="4" t="s">
        <v>107</v>
      </c>
      <c r="M61" s="2"/>
      <c r="N61" s="3">
        <v>4877</v>
      </c>
      <c r="O61" s="3">
        <v>28700</v>
      </c>
      <c r="P61" s="3" t="s">
        <v>194</v>
      </c>
      <c r="Q61" s="3" t="s">
        <v>195</v>
      </c>
      <c r="R61" s="3">
        <v>0</v>
      </c>
      <c r="S61" s="3">
        <v>0</v>
      </c>
      <c r="T61" s="3">
        <v>0</v>
      </c>
      <c r="U61" s="3">
        <v>31</v>
      </c>
      <c r="V61" s="12">
        <v>14</v>
      </c>
      <c r="W61" s="12">
        <v>434</v>
      </c>
      <c r="X61" s="3" t="s">
        <v>221</v>
      </c>
      <c r="Y61" s="3" t="s">
        <v>222</v>
      </c>
      <c r="Z61" s="3" t="s">
        <v>223</v>
      </c>
      <c r="AA61" s="3" t="s">
        <v>42</v>
      </c>
      <c r="AB61" s="3" t="s">
        <v>224</v>
      </c>
      <c r="AC61" s="3" t="s">
        <v>225</v>
      </c>
      <c r="AD61" s="3">
        <v>9739</v>
      </c>
      <c r="AE61" s="3" t="s">
        <v>45</v>
      </c>
      <c r="AF61" s="3" t="s">
        <v>46</v>
      </c>
    </row>
    <row r="62" spans="1:33" ht="96" x14ac:dyDescent="0.25">
      <c r="A62" s="2">
        <v>2023</v>
      </c>
      <c r="B62" s="2">
        <v>11130011</v>
      </c>
      <c r="C62" s="2">
        <v>103</v>
      </c>
      <c r="D62" s="2">
        <v>3449</v>
      </c>
      <c r="E62" s="4">
        <v>53225984</v>
      </c>
      <c r="F62" s="3">
        <v>53226129</v>
      </c>
      <c r="G62" s="3" t="s">
        <v>32</v>
      </c>
      <c r="H62" s="3" t="s">
        <v>190</v>
      </c>
      <c r="I62" s="4" t="s">
        <v>191</v>
      </c>
      <c r="J62" s="3" t="s">
        <v>192</v>
      </c>
      <c r="K62" s="3" t="s">
        <v>193</v>
      </c>
      <c r="L62" s="4" t="s">
        <v>107</v>
      </c>
      <c r="M62" s="2"/>
      <c r="N62" s="3">
        <v>4877</v>
      </c>
      <c r="O62" s="3">
        <v>28700</v>
      </c>
      <c r="P62" s="3" t="s">
        <v>194</v>
      </c>
      <c r="Q62" s="3" t="s">
        <v>195</v>
      </c>
      <c r="R62" s="3">
        <v>0</v>
      </c>
      <c r="S62" s="3">
        <v>0</v>
      </c>
      <c r="T62" s="3">
        <v>0</v>
      </c>
      <c r="U62" s="3">
        <v>31</v>
      </c>
      <c r="V62" s="12">
        <v>14</v>
      </c>
      <c r="W62" s="12">
        <v>434</v>
      </c>
      <c r="X62" s="3" t="s">
        <v>226</v>
      </c>
      <c r="Y62" s="3" t="s">
        <v>227</v>
      </c>
      <c r="Z62" s="3" t="s">
        <v>228</v>
      </c>
      <c r="AA62" s="3" t="s">
        <v>42</v>
      </c>
      <c r="AB62" s="3" t="s">
        <v>229</v>
      </c>
      <c r="AC62" s="3" t="s">
        <v>230</v>
      </c>
      <c r="AD62" s="3">
        <v>9739</v>
      </c>
      <c r="AE62" s="3" t="s">
        <v>45</v>
      </c>
      <c r="AF62" s="3" t="s">
        <v>46</v>
      </c>
    </row>
    <row r="63" spans="1:33" ht="96" x14ac:dyDescent="0.25">
      <c r="A63" s="2">
        <v>2023</v>
      </c>
      <c r="B63" s="2">
        <v>11130011</v>
      </c>
      <c r="C63" s="2">
        <v>103</v>
      </c>
      <c r="D63" s="2">
        <v>3423</v>
      </c>
      <c r="E63" s="4">
        <v>53219838</v>
      </c>
      <c r="F63" s="3">
        <v>53219902</v>
      </c>
      <c r="G63" s="3" t="s">
        <v>32</v>
      </c>
      <c r="H63" s="3" t="s">
        <v>231</v>
      </c>
      <c r="I63" s="4" t="s">
        <v>232</v>
      </c>
      <c r="J63" s="3" t="s">
        <v>35</v>
      </c>
      <c r="K63" s="3" t="s">
        <v>233</v>
      </c>
      <c r="L63" s="4" t="s">
        <v>107</v>
      </c>
      <c r="M63" s="2"/>
      <c r="N63" s="3">
        <v>85142</v>
      </c>
      <c r="O63" s="3">
        <v>100708</v>
      </c>
      <c r="P63" s="3" t="s">
        <v>234</v>
      </c>
      <c r="Q63" s="3" t="s">
        <v>235</v>
      </c>
      <c r="R63" s="3">
        <v>0</v>
      </c>
      <c r="S63" s="3">
        <v>0</v>
      </c>
      <c r="T63" s="3">
        <v>0</v>
      </c>
      <c r="U63" s="3">
        <v>1</v>
      </c>
      <c r="V63" s="12">
        <v>24500</v>
      </c>
      <c r="W63" s="12">
        <v>24500</v>
      </c>
      <c r="X63" s="3" t="s">
        <v>236</v>
      </c>
      <c r="Y63" s="3" t="s">
        <v>237</v>
      </c>
      <c r="Z63" s="3" t="s">
        <v>238</v>
      </c>
      <c r="AA63" s="3" t="s">
        <v>42</v>
      </c>
      <c r="AB63" s="3" t="s">
        <v>239</v>
      </c>
      <c r="AC63" s="3" t="s">
        <v>240</v>
      </c>
      <c r="AD63" s="3">
        <v>9739</v>
      </c>
      <c r="AE63" s="3" t="s">
        <v>45</v>
      </c>
      <c r="AF63" s="3" t="s">
        <v>46</v>
      </c>
    </row>
    <row r="64" spans="1:33" ht="96" x14ac:dyDescent="0.25">
      <c r="A64" s="2">
        <v>2023</v>
      </c>
      <c r="B64" s="2">
        <v>11130011</v>
      </c>
      <c r="C64" s="2">
        <v>103</v>
      </c>
      <c r="D64" s="2">
        <v>3472</v>
      </c>
      <c r="E64" s="4">
        <v>53261946</v>
      </c>
      <c r="F64" s="3">
        <v>53262003</v>
      </c>
      <c r="G64" s="3" t="s">
        <v>32</v>
      </c>
      <c r="H64" s="3" t="s">
        <v>241</v>
      </c>
      <c r="I64" s="4" t="s">
        <v>242</v>
      </c>
      <c r="J64" s="3" t="s">
        <v>192</v>
      </c>
      <c r="K64" s="3" t="s">
        <v>243</v>
      </c>
      <c r="L64" s="4" t="s">
        <v>107</v>
      </c>
      <c r="M64" s="2"/>
      <c r="N64" s="3">
        <v>51032</v>
      </c>
      <c r="O64" s="3">
        <v>59998</v>
      </c>
      <c r="P64" s="3" t="s">
        <v>244</v>
      </c>
      <c r="Q64" s="3" t="s">
        <v>245</v>
      </c>
      <c r="R64" s="3">
        <v>0</v>
      </c>
      <c r="S64" s="3">
        <v>0</v>
      </c>
      <c r="T64" s="3">
        <v>0</v>
      </c>
      <c r="U64" s="3">
        <v>5</v>
      </c>
      <c r="V64" s="12">
        <v>4225</v>
      </c>
      <c r="W64" s="12">
        <v>21125</v>
      </c>
      <c r="X64" s="3" t="s">
        <v>246</v>
      </c>
      <c r="Y64" s="3" t="s">
        <v>247</v>
      </c>
      <c r="Z64" s="3" t="s">
        <v>248</v>
      </c>
      <c r="AA64" s="3" t="s">
        <v>42</v>
      </c>
      <c r="AB64" s="3" t="s">
        <v>249</v>
      </c>
      <c r="AC64" s="3" t="s">
        <v>250</v>
      </c>
      <c r="AD64" s="3">
        <v>9739</v>
      </c>
      <c r="AE64" s="3" t="s">
        <v>45</v>
      </c>
      <c r="AF64" s="3" t="s">
        <v>46</v>
      </c>
    </row>
    <row r="65" spans="1:32" ht="106.5" customHeight="1" x14ac:dyDescent="0.25">
      <c r="A65" s="2">
        <v>2023</v>
      </c>
      <c r="B65" s="2">
        <v>11130011</v>
      </c>
      <c r="C65" s="2">
        <v>103</v>
      </c>
      <c r="D65" s="2">
        <v>3412</v>
      </c>
      <c r="E65" s="4">
        <v>53193164</v>
      </c>
      <c r="F65" s="3">
        <v>53193536</v>
      </c>
      <c r="G65" s="3" t="s">
        <v>32</v>
      </c>
      <c r="H65" s="3" t="s">
        <v>136</v>
      </c>
      <c r="I65" s="4" t="s">
        <v>137</v>
      </c>
      <c r="J65" s="3" t="s">
        <v>251</v>
      </c>
      <c r="K65" s="3" t="s">
        <v>252</v>
      </c>
      <c r="L65" s="4" t="s">
        <v>107</v>
      </c>
      <c r="M65" s="2"/>
      <c r="N65" s="3">
        <v>156867</v>
      </c>
      <c r="O65" s="3">
        <v>183723</v>
      </c>
      <c r="P65" s="3" t="s">
        <v>253</v>
      </c>
      <c r="Q65" s="3" t="s">
        <v>254</v>
      </c>
      <c r="R65" s="3">
        <v>0</v>
      </c>
      <c r="S65" s="3">
        <v>0</v>
      </c>
      <c r="T65" s="3">
        <v>0</v>
      </c>
      <c r="U65" s="3">
        <v>4</v>
      </c>
      <c r="V65" s="12">
        <v>6200</v>
      </c>
      <c r="W65" s="12">
        <v>24800</v>
      </c>
      <c r="X65" s="3" t="s">
        <v>255</v>
      </c>
      <c r="Y65" s="3" t="s">
        <v>256</v>
      </c>
      <c r="Z65" s="3" t="s">
        <v>257</v>
      </c>
      <c r="AA65" s="3" t="s">
        <v>42</v>
      </c>
      <c r="AB65" s="3" t="s">
        <v>258</v>
      </c>
      <c r="AC65" s="3" t="s">
        <v>259</v>
      </c>
      <c r="AD65" s="3">
        <v>9739</v>
      </c>
      <c r="AE65" s="3" t="s">
        <v>45</v>
      </c>
      <c r="AF65" s="3" t="s">
        <v>46</v>
      </c>
    </row>
    <row r="66" spans="1:32" ht="90" customHeight="1" x14ac:dyDescent="0.25">
      <c r="A66" s="2">
        <v>2023</v>
      </c>
      <c r="B66" s="2">
        <v>11130011</v>
      </c>
      <c r="C66" s="2">
        <v>103</v>
      </c>
      <c r="D66" s="2">
        <v>3422</v>
      </c>
      <c r="E66" s="4">
        <v>53218185</v>
      </c>
      <c r="F66" s="3">
        <v>53218387</v>
      </c>
      <c r="G66" s="3" t="s">
        <v>32</v>
      </c>
      <c r="H66" s="3" t="s">
        <v>182</v>
      </c>
      <c r="I66" s="4" t="s">
        <v>183</v>
      </c>
      <c r="J66" s="3" t="s">
        <v>192</v>
      </c>
      <c r="K66" s="3" t="s">
        <v>260</v>
      </c>
      <c r="L66" s="4" t="s">
        <v>107</v>
      </c>
      <c r="M66" s="2"/>
      <c r="N66" s="3">
        <v>3620</v>
      </c>
      <c r="O66" s="3">
        <v>63245</v>
      </c>
      <c r="P66" s="3" t="s">
        <v>261</v>
      </c>
      <c r="Q66" s="3" t="s">
        <v>262</v>
      </c>
      <c r="R66" s="3">
        <v>0</v>
      </c>
      <c r="S66" s="3">
        <v>0</v>
      </c>
      <c r="T66" s="3">
        <v>0</v>
      </c>
      <c r="U66" s="3">
        <v>64</v>
      </c>
      <c r="V66" s="12">
        <v>22</v>
      </c>
      <c r="W66" s="12">
        <v>1408</v>
      </c>
      <c r="X66" s="3" t="s">
        <v>185</v>
      </c>
      <c r="Y66" s="3" t="s">
        <v>186</v>
      </c>
      <c r="Z66" s="3" t="s">
        <v>187</v>
      </c>
      <c r="AA66" s="3" t="s">
        <v>42</v>
      </c>
      <c r="AB66" s="3" t="s">
        <v>188</v>
      </c>
      <c r="AC66" s="3" t="s">
        <v>189</v>
      </c>
      <c r="AD66" s="3">
        <v>9739</v>
      </c>
      <c r="AE66" s="3" t="s">
        <v>45</v>
      </c>
      <c r="AF66" s="3" t="s">
        <v>46</v>
      </c>
    </row>
    <row r="67" spans="1:32" ht="90.75" customHeight="1" x14ac:dyDescent="0.25">
      <c r="A67" s="2">
        <v>2023</v>
      </c>
      <c r="B67" s="2">
        <v>11130011</v>
      </c>
      <c r="C67" s="2">
        <v>103</v>
      </c>
      <c r="D67" s="2">
        <v>3253</v>
      </c>
      <c r="E67" s="4">
        <v>52945852</v>
      </c>
      <c r="F67" s="3">
        <v>52946192</v>
      </c>
      <c r="G67" s="3" t="s">
        <v>32</v>
      </c>
      <c r="H67" s="3" t="s">
        <v>263</v>
      </c>
      <c r="I67" s="4" t="s">
        <v>264</v>
      </c>
      <c r="J67" s="3" t="s">
        <v>35</v>
      </c>
      <c r="K67" s="3" t="s">
        <v>265</v>
      </c>
      <c r="L67" s="4" t="s">
        <v>266</v>
      </c>
      <c r="M67" s="2">
        <v>17315794</v>
      </c>
      <c r="N67" s="3"/>
      <c r="O67" s="3"/>
      <c r="P67" s="3" t="s">
        <v>38</v>
      </c>
      <c r="Q67" s="3" t="s">
        <v>38</v>
      </c>
      <c r="R67" s="3">
        <v>0</v>
      </c>
      <c r="S67" s="3">
        <v>0</v>
      </c>
      <c r="T67" s="3">
        <v>0</v>
      </c>
      <c r="U67" s="3">
        <v>1</v>
      </c>
      <c r="V67" s="12">
        <v>28749</v>
      </c>
      <c r="W67" s="12">
        <v>28749</v>
      </c>
      <c r="X67" s="3" t="s">
        <v>267</v>
      </c>
      <c r="Y67" s="3" t="s">
        <v>268</v>
      </c>
      <c r="Z67" s="3" t="s">
        <v>269</v>
      </c>
      <c r="AA67" s="3" t="s">
        <v>42</v>
      </c>
      <c r="AB67" s="3" t="s">
        <v>270</v>
      </c>
      <c r="AC67" s="3" t="s">
        <v>271</v>
      </c>
      <c r="AD67" s="3">
        <v>9739</v>
      </c>
      <c r="AE67" s="3" t="s">
        <v>45</v>
      </c>
      <c r="AF67" s="3" t="s">
        <v>46</v>
      </c>
    </row>
    <row r="68" spans="1:32" x14ac:dyDescent="0.25">
      <c r="V68" s="11" t="s">
        <v>281</v>
      </c>
      <c r="W68" s="26">
        <f>SUM(W57:W67)</f>
        <v>127412</v>
      </c>
    </row>
    <row r="69" spans="1:32" x14ac:dyDescent="0.25">
      <c r="V69" s="11" t="s">
        <v>282</v>
      </c>
      <c r="W69" s="26">
        <f>+W68+W53+W35+W22</f>
        <v>275925.42000000004</v>
      </c>
    </row>
  </sheetData>
  <mergeCells count="2">
    <mergeCell ref="A4:E4"/>
    <mergeCell ref="A11:AF11"/>
  </mergeCells>
  <pageMargins left="0.70866141732283472" right="0.70866141732283472" top="0.74803149606299213" bottom="0.74803149606299213" header="0.31496062992125984" footer="0.31496062992125984"/>
  <pageSetup paperSize="345" scale="45" orientation="landscape" horizontalDpi="0" verticalDpi="0" r:id="rId1"/>
  <ignoredErrors>
    <ignoredError sqref="H57:H67 J57:K67 AB57:AC67 AB13:AC21 J13:K21 H13:H21 AB25:AC34 J25:K34 H25:H34 AB42:AC52 J42:K52 H42:H5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DESKTOPCIFUENTES</cp:lastModifiedBy>
  <cp:lastPrinted>2023-11-03T16:20:27Z</cp:lastPrinted>
  <dcterms:created xsi:type="dcterms:W3CDTF">2023-11-03T16:09:00Z</dcterms:created>
  <dcterms:modified xsi:type="dcterms:W3CDTF">2023-11-15T20:57:23Z</dcterms:modified>
</cp:coreProperties>
</file>